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142" sheetId="1" r:id="rId1"/>
  </sheets>
  <definedNames>
    <definedName name="_xlnm.Print_Area" localSheetId="0">'142'!$A$1:$K$156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J78" i="1"/>
  <c r="K78" i="1"/>
</calcChain>
</file>

<file path=xl/sharedStrings.xml><?xml version="1.0" encoding="utf-8"?>
<sst xmlns="http://schemas.openxmlformats.org/spreadsheetml/2006/main" count="36" uniqueCount="24">
  <si>
    <t>資料：選挙管理委員会</t>
    <phoneticPr fontId="2"/>
  </si>
  <si>
    <t>最高裁裁判官国民審査</t>
    <rPh sb="0" eb="3">
      <t>サイコウサイ</t>
    </rPh>
    <rPh sb="3" eb="5">
      <t>サイバン</t>
    </rPh>
    <rPh sb="5" eb="6">
      <t>カン</t>
    </rPh>
    <rPh sb="6" eb="8">
      <t>コクミン</t>
    </rPh>
    <rPh sb="8" eb="10">
      <t>シンサ</t>
    </rPh>
    <phoneticPr fontId="2"/>
  </si>
  <si>
    <t>参議院選挙区選出議員補欠選挙</t>
    <rPh sb="0" eb="1">
      <t>サン</t>
    </rPh>
    <rPh sb="1" eb="3">
      <t>シュウギイン</t>
    </rPh>
    <rPh sb="3" eb="5">
      <t>センキョ</t>
    </rPh>
    <rPh sb="5" eb="6">
      <t>ク</t>
    </rPh>
    <rPh sb="6" eb="8">
      <t>センシュツ</t>
    </rPh>
    <rPh sb="8" eb="10">
      <t>ギイン</t>
    </rPh>
    <rPh sb="10" eb="12">
      <t>ホケツ</t>
    </rPh>
    <rPh sb="12" eb="14">
      <t>センキョ</t>
    </rPh>
    <phoneticPr fontId="2"/>
  </si>
  <si>
    <t>参議院選挙区選出議員選挙</t>
    <rPh sb="0" eb="2">
      <t>サンギ</t>
    </rPh>
    <rPh sb="2" eb="3">
      <t>イン</t>
    </rPh>
    <rPh sb="3" eb="5">
      <t>センキョ</t>
    </rPh>
    <rPh sb="5" eb="6">
      <t>ク</t>
    </rPh>
    <rPh sb="6" eb="8">
      <t>センシュツ</t>
    </rPh>
    <rPh sb="8" eb="10">
      <t>ギイン</t>
    </rPh>
    <rPh sb="10" eb="12">
      <t>センキョ</t>
    </rPh>
    <phoneticPr fontId="2"/>
  </si>
  <si>
    <t>参議院比例代表選出議員選挙</t>
    <rPh sb="0" eb="2">
      <t>サンギ</t>
    </rPh>
    <rPh sb="2" eb="3">
      <t>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phoneticPr fontId="2"/>
  </si>
  <si>
    <t>参議院議員選挙</t>
    <rPh sb="0" eb="2">
      <t>サンギ</t>
    </rPh>
    <rPh sb="2" eb="3">
      <t>イン</t>
    </rPh>
    <rPh sb="3" eb="5">
      <t>ギイン</t>
    </rPh>
    <rPh sb="5" eb="7">
      <t>センキョ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</si>
  <si>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</si>
  <si>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</si>
  <si>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投 票 率  （％）</t>
    <rPh sb="0" eb="3">
      <t>トウヒョウ</t>
    </rPh>
    <rPh sb="4" eb="5">
      <t>リツ</t>
    </rPh>
    <phoneticPr fontId="2"/>
  </si>
  <si>
    <t>投 票 者  （人）</t>
    <rPh sb="0" eb="5">
      <t>トウヒョウシャ</t>
    </rPh>
    <rPh sb="8" eb="9">
      <t>ニン</t>
    </rPh>
    <phoneticPr fontId="2"/>
  </si>
  <si>
    <t>当日有権者数  （人）</t>
    <rPh sb="0" eb="2">
      <t>トウジツ</t>
    </rPh>
    <rPh sb="2" eb="5">
      <t>ユウケンシャ</t>
    </rPh>
    <rPh sb="5" eb="6">
      <t>スウ</t>
    </rPh>
    <rPh sb="9" eb="10">
      <t>ニン</t>
    </rPh>
    <phoneticPr fontId="2"/>
  </si>
  <si>
    <t>選    挙    名                                               選 挙 執 行 日</t>
    <rPh sb="0" eb="1">
      <t>セン</t>
    </rPh>
    <rPh sb="5" eb="6">
      <t>キョ</t>
    </rPh>
    <rPh sb="10" eb="11">
      <t>メイ</t>
    </rPh>
    <rPh sb="58" eb="61">
      <t>センキョ</t>
    </rPh>
    <rPh sb="62" eb="65">
      <t>シッコウ</t>
    </rPh>
    <rPh sb="66" eb="67">
      <t>ビ</t>
    </rPh>
    <phoneticPr fontId="2"/>
  </si>
  <si>
    <t>宮城県知事選挙</t>
    <rPh sb="0" eb="2">
      <t>ミヤギ</t>
    </rPh>
    <rPh sb="2" eb="3">
      <t>ケン</t>
    </rPh>
    <rPh sb="3" eb="5">
      <t>チジ</t>
    </rPh>
    <rPh sb="5" eb="7">
      <t>センキョ</t>
    </rPh>
    <phoneticPr fontId="2"/>
  </si>
  <si>
    <t>無　　　投　　　票</t>
    <rPh sb="0" eb="1">
      <t>ム</t>
    </rPh>
    <rPh sb="4" eb="5">
      <t>トウ</t>
    </rPh>
    <rPh sb="8" eb="9">
      <t>ヒョウ</t>
    </rPh>
    <phoneticPr fontId="2"/>
  </si>
  <si>
    <t>名取市議会議員補欠選挙</t>
    <rPh sb="0" eb="2">
      <t>ナトリ</t>
    </rPh>
    <rPh sb="2" eb="3">
      <t>シ</t>
    </rPh>
    <rPh sb="3" eb="5">
      <t>ギカイ</t>
    </rPh>
    <rPh sb="5" eb="7">
      <t>ギイン</t>
    </rPh>
    <rPh sb="7" eb="9">
      <t>ホケツ</t>
    </rPh>
    <rPh sb="9" eb="11">
      <t>センキョ</t>
    </rPh>
    <phoneticPr fontId="2"/>
  </si>
  <si>
    <t>名取市議会議員一般選挙</t>
    <rPh sb="0" eb="3">
      <t>ナトリシ</t>
    </rPh>
    <rPh sb="3" eb="5">
      <t>ギカイ</t>
    </rPh>
    <rPh sb="5" eb="7">
      <t>ギイン</t>
    </rPh>
    <rPh sb="7" eb="9">
      <t>イッパン</t>
    </rPh>
    <rPh sb="9" eb="11">
      <t>センキョ</t>
    </rPh>
    <phoneticPr fontId="2"/>
  </si>
  <si>
    <t>名取市長選挙</t>
    <rPh sb="0" eb="2">
      <t>ナトリ</t>
    </rPh>
    <rPh sb="2" eb="4">
      <t>シチョウ</t>
    </rPh>
    <rPh sb="4" eb="6">
      <t>センキョ</t>
    </rPh>
    <phoneticPr fontId="2"/>
  </si>
  <si>
    <t>宮城県議会議員補欠選挙</t>
    <rPh sb="0" eb="3">
      <t>ミヤギケン</t>
    </rPh>
    <rPh sb="3" eb="5">
      <t>ギカイ</t>
    </rPh>
    <rPh sb="5" eb="7">
      <t>ギイン</t>
    </rPh>
    <rPh sb="7" eb="9">
      <t>ホケツ</t>
    </rPh>
    <rPh sb="9" eb="11">
      <t>センキョ</t>
    </rPh>
    <phoneticPr fontId="2"/>
  </si>
  <si>
    <t>宮城県議会議員一般選挙</t>
    <rPh sb="0" eb="3">
      <t>ミヤギケン</t>
    </rPh>
    <rPh sb="3" eb="5">
      <t>ギカイ</t>
    </rPh>
    <rPh sb="5" eb="7">
      <t>ギイン</t>
    </rPh>
    <rPh sb="7" eb="9">
      <t>イッパン</t>
    </rPh>
    <rPh sb="9" eb="11">
      <t>センキョ</t>
    </rPh>
    <phoneticPr fontId="2"/>
  </si>
  <si>
    <t>衆議院小選挙区選出議員選挙</t>
    <rPh sb="0" eb="3">
      <t>シュウギイン</t>
    </rPh>
    <rPh sb="3" eb="4">
      <t>ショウ</t>
    </rPh>
    <rPh sb="4" eb="7">
      <t>センキョク</t>
    </rPh>
    <rPh sb="7" eb="9">
      <t>センシュツ</t>
    </rPh>
    <rPh sb="9" eb="11">
      <t>ギイン</t>
    </rPh>
    <rPh sb="11" eb="13">
      <t>センキョ</t>
    </rPh>
    <phoneticPr fontId="2"/>
  </si>
  <si>
    <t>衆議院比例代表選出議員選挙</t>
    <rPh sb="0" eb="3">
      <t>シュウギイン</t>
    </rPh>
    <rPh sb="3" eb="5">
      <t>ヒレイ</t>
    </rPh>
    <rPh sb="5" eb="7">
      <t>ダイヒョウ</t>
    </rPh>
    <rPh sb="7" eb="9">
      <t>センシュツ</t>
    </rPh>
    <rPh sb="9" eb="11">
      <t>ギイン</t>
    </rPh>
    <rPh sb="11" eb="13">
      <t>センキョ</t>
    </rPh>
    <phoneticPr fontId="2"/>
  </si>
  <si>
    <t>衆議院議員総選挙</t>
    <rPh sb="0" eb="3">
      <t>シュウギイン</t>
    </rPh>
    <rPh sb="3" eb="5">
      <t>ギイン</t>
    </rPh>
    <rPh sb="5" eb="6">
      <t>ソウ</t>
    </rPh>
    <rPh sb="6" eb="8">
      <t>センキョ</t>
    </rPh>
    <phoneticPr fontId="2"/>
  </si>
  <si>
    <t>142 選挙投票状況の推移</t>
    <rPh sb="4" eb="6">
      <t>センキョ</t>
    </rPh>
    <rPh sb="6" eb="8">
      <t>トウヒョウ</t>
    </rPh>
    <rPh sb="8" eb="10">
      <t>ジョウキョウ</t>
    </rPh>
    <rPh sb="11" eb="13">
      <t>スイイ</t>
    </rPh>
    <phoneticPr fontId="2"/>
  </si>
  <si>
    <t>総数</t>
    <rPh sb="0" eb="2">
      <t>ソウスウ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</si>
</sst>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;[Red]0.00"/>
    <numFmt numFmtId="177" formatCode="#,##0;[Red]#,##0"/>
    <numFmt numFmtId="178" formatCode="#,##0.00;[Red]#,##0.00"/>
    <numFmt numFmtId="179" formatCode="[$-411]ge\.m\.d;@"/>
  </numFmts>
  <fonts count="11">
    <font>
      <sz val="11"/>
      <name val="ＭＳ Ｐゴシック"/>
      <family val="3"/>
      <charset val="128"/>
    </font>
    <font>
      <sz val="11"/>
      <name val="BIZ UDP明朝 Medium"/>
      <family val="1"/>
      <charset val="128"/>
    </font>
    <font>
      <sz val="6"/>
      <name val="ＭＳ Ｐゴシック"/>
      <family val="3"/>
      <charset val="128"/>
    </font>
    <font>
      <sz val="9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8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7" fillId="2" borderId="1" xfId="0" applyFont="1" applyFill="1" applyBorder="1" applyAlignment="1">
      <alignment vertical="center"/>
    </xf>
    <xf numFmtId="0" fontId="8" fillId="2" borderId="0" xfId="0" applyFont="1" applyFill="1"/>
    <xf numFmtId="0" fontId="8" fillId="2" borderId="1" xfId="0" applyFont="1" applyFill="1" applyBorder="1"/>
    <xf numFmtId="0" fontId="9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0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8" fontId="6" fillId="2" borderId="0" xfId="0" applyNumberFormat="1" applyFont="1" applyFill="1" applyAlignment="1">
      <alignment vertical="center"/>
    </xf>
    <xf numFmtId="177" fontId="6" fillId="2" borderId="0" xfId="0" applyNumberFormat="1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0" fontId="4" fillId="2" borderId="3" xfId="0" applyFont="1" applyFill="1" applyBorder="1" applyAlignment="1">
      <alignment vertical="center"/>
    </xf>
    <xf numFmtId="178" fontId="4" fillId="2" borderId="0" xfId="0" applyNumberFormat="1" applyFont="1" applyFill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10" fillId="2" borderId="3" xfId="0" applyNumberFormat="1" applyFont="1" applyFill="1" applyBorder="1" applyAlignment="1">
      <alignment vertical="center"/>
    </xf>
    <xf numFmtId="177" fontId="10" fillId="2" borderId="0" xfId="0" applyNumberFormat="1" applyFont="1" applyFill="1" applyBorder="1" applyAlignment="1">
      <alignment vertical="center"/>
    </xf>
    <xf numFmtId="178" fontId="10" fillId="2" borderId="0" xfId="0" applyNumberFormat="1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Border="1"/>
    <xf numFmtId="0" fontId="1" fillId="2" borderId="0" xfId="0" applyFont="1" applyFill="1"/>
    <xf numFmtId="0" fontId="5" fillId="2" borderId="0" xfId="0" applyFont="1" applyFill="1"/>
    <xf numFmtId="0" fontId="3" fillId="2" borderId="0" xfId="0" applyFont="1" applyFill="1" applyBorder="1"/>
    <xf numFmtId="0" fontId="1" fillId="2" borderId="0" xfId="0" applyFont="1" applyFill="1" applyBorder="1"/>
    <xf numFmtId="0" fontId="3" fillId="2" borderId="0" xfId="0" applyFont="1" applyFill="1"/>
    <xf numFmtId="179" fontId="4" fillId="2" borderId="0" xfId="0" applyNumberFormat="1" applyFont="1" applyFill="1" applyBorder="1" applyAlignment="1">
      <alignment vertical="center"/>
    </xf>
    <xf numFmtId="179" fontId="4" fillId="2" borderId="1" xfId="0" applyNumberFormat="1" applyFont="1" applyFill="1" applyBorder="1" applyAlignment="1">
      <alignment vertical="center"/>
    </xf>
    <xf numFmtId="179" fontId="10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distributed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distributed" vertical="center"/>
    </xf>
    <xf numFmtId="177" fontId="4" fillId="2" borderId="3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distributed"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5"/>
  <sheetViews>
    <sheetView tabSelected="1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3.5"/>
  <cols>
    <col min="1" max="1" width="6" style="34" customWidth="1"/>
    <col min="2" max="2" width="16.625" style="34" customWidth="1"/>
    <col min="3" max="4" width="7.125" style="34" customWidth="1"/>
    <col min="5" max="5" width="7" style="34" customWidth="1"/>
    <col min="6" max="11" width="7.125" style="34" customWidth="1"/>
    <col min="12" max="16384" width="9" style="34"/>
  </cols>
  <sheetData>
    <row r="1" spans="1:14" s="2" customFormat="1" ht="20.25" customHeight="1" thickBot="1">
      <c r="A1" s="1" t="s">
        <v>22</v>
      </c>
      <c r="C1" s="3"/>
      <c r="D1" s="3"/>
      <c r="E1" s="3"/>
      <c r="F1" s="3"/>
      <c r="G1" s="3"/>
      <c r="H1" s="3"/>
      <c r="I1" s="3"/>
      <c r="J1" s="3"/>
      <c r="K1" s="3"/>
      <c r="L1" s="4"/>
    </row>
    <row r="2" spans="1:14" s="5" customFormat="1" ht="18.75" customHeight="1">
      <c r="A2" s="48" t="s">
        <v>11</v>
      </c>
      <c r="B2" s="49"/>
      <c r="C2" s="51" t="s">
        <v>10</v>
      </c>
      <c r="D2" s="52"/>
      <c r="E2" s="53"/>
      <c r="F2" s="51" t="s">
        <v>9</v>
      </c>
      <c r="G2" s="54"/>
      <c r="H2" s="55"/>
      <c r="I2" s="51" t="s">
        <v>8</v>
      </c>
      <c r="J2" s="54"/>
      <c r="K2" s="54"/>
    </row>
    <row r="3" spans="1:14" s="5" customFormat="1" ht="18.95" customHeight="1">
      <c r="A3" s="50"/>
      <c r="B3" s="50"/>
      <c r="C3" s="6" t="s">
        <v>23</v>
      </c>
      <c r="D3" s="6" t="s">
        <v>7</v>
      </c>
      <c r="E3" s="6" t="s">
        <v>6</v>
      </c>
      <c r="F3" s="6" t="s">
        <v>23</v>
      </c>
      <c r="G3" s="6" t="s">
        <v>7</v>
      </c>
      <c r="H3" s="6" t="s">
        <v>6</v>
      </c>
      <c r="I3" s="6" t="s">
        <v>23</v>
      </c>
      <c r="J3" s="6" t="s">
        <v>7</v>
      </c>
      <c r="K3" s="6" t="s">
        <v>6</v>
      </c>
    </row>
    <row r="4" spans="1:14" s="5" customFormat="1" ht="14.25" customHeight="1">
      <c r="A4" s="56" t="s">
        <v>21</v>
      </c>
      <c r="B4" s="57"/>
      <c r="C4" s="8"/>
      <c r="D4" s="9"/>
      <c r="E4" s="9"/>
      <c r="F4" s="9"/>
      <c r="G4" s="9"/>
      <c r="H4" s="9"/>
      <c r="I4" s="9"/>
      <c r="J4" s="9"/>
      <c r="K4" s="9"/>
    </row>
    <row r="5" spans="1:14" s="5" customFormat="1" ht="14.25" customHeight="1">
      <c r="A5" s="7"/>
      <c r="B5" s="39">
        <v>24501</v>
      </c>
      <c r="C5" s="10">
        <v>20184</v>
      </c>
      <c r="D5" s="11">
        <v>9601</v>
      </c>
      <c r="E5" s="11">
        <v>10583</v>
      </c>
      <c r="F5" s="12">
        <v>15814</v>
      </c>
      <c r="G5" s="12">
        <v>7802</v>
      </c>
      <c r="H5" s="12">
        <v>8012</v>
      </c>
      <c r="I5" s="13">
        <v>78.349187475227893</v>
      </c>
      <c r="J5" s="13">
        <v>81.260000000000005</v>
      </c>
      <c r="K5" s="13">
        <v>75.709999999999994</v>
      </c>
    </row>
    <row r="6" spans="1:14" s="5" customFormat="1" ht="14.25" customHeight="1">
      <c r="A6" s="7"/>
      <c r="B6" s="39">
        <v>25564</v>
      </c>
      <c r="C6" s="10">
        <v>24760</v>
      </c>
      <c r="D6" s="11">
        <v>11920</v>
      </c>
      <c r="E6" s="11">
        <v>12840</v>
      </c>
      <c r="F6" s="12">
        <v>18552</v>
      </c>
      <c r="G6" s="12">
        <v>9074</v>
      </c>
      <c r="H6" s="12">
        <v>9478</v>
      </c>
      <c r="I6" s="13">
        <v>74.927302100161555</v>
      </c>
      <c r="J6" s="13">
        <v>76.12</v>
      </c>
      <c r="K6" s="13">
        <v>73.819999999999993</v>
      </c>
    </row>
    <row r="7" spans="1:14" s="5" customFormat="1" ht="14.25" customHeight="1">
      <c r="A7" s="7"/>
      <c r="B7" s="39">
        <v>26643</v>
      </c>
      <c r="C7" s="10">
        <v>28136</v>
      </c>
      <c r="D7" s="11">
        <v>13471</v>
      </c>
      <c r="E7" s="11">
        <v>14665</v>
      </c>
      <c r="F7" s="12">
        <v>21607</v>
      </c>
      <c r="G7" s="12">
        <v>10413</v>
      </c>
      <c r="H7" s="12">
        <v>11194</v>
      </c>
      <c r="I7" s="13">
        <v>76.794853568382152</v>
      </c>
      <c r="J7" s="13">
        <v>77.3</v>
      </c>
      <c r="K7" s="13">
        <v>76.33</v>
      </c>
    </row>
    <row r="8" spans="1:14" s="5" customFormat="1" ht="14.25" customHeight="1">
      <c r="A8" s="7"/>
      <c r="B8" s="39">
        <v>28099</v>
      </c>
      <c r="C8" s="10">
        <v>31745</v>
      </c>
      <c r="D8" s="11">
        <v>15339</v>
      </c>
      <c r="E8" s="11">
        <v>16406</v>
      </c>
      <c r="F8" s="12">
        <v>24577</v>
      </c>
      <c r="G8" s="12">
        <v>11893</v>
      </c>
      <c r="H8" s="12">
        <v>12684</v>
      </c>
      <c r="I8" s="13">
        <v>77.420066152149943</v>
      </c>
      <c r="J8" s="13">
        <v>77.53</v>
      </c>
      <c r="K8" s="13">
        <v>77.31</v>
      </c>
    </row>
    <row r="9" spans="1:14" s="5" customFormat="1" ht="14.25" customHeight="1">
      <c r="A9" s="7"/>
      <c r="B9" s="39">
        <v>29135</v>
      </c>
      <c r="C9" s="10">
        <v>32827</v>
      </c>
      <c r="D9" s="11">
        <v>15914</v>
      </c>
      <c r="E9" s="11">
        <v>16913</v>
      </c>
      <c r="F9" s="12">
        <v>23112</v>
      </c>
      <c r="G9" s="12">
        <v>11335</v>
      </c>
      <c r="H9" s="12">
        <v>11777</v>
      </c>
      <c r="I9" s="13">
        <v>70.405458921010151</v>
      </c>
      <c r="J9" s="13">
        <v>71.23</v>
      </c>
      <c r="K9" s="13">
        <v>69.63</v>
      </c>
    </row>
    <row r="10" spans="1:14" s="5" customFormat="1" ht="14.25" customHeight="1">
      <c r="A10" s="7"/>
      <c r="B10" s="39">
        <v>29394</v>
      </c>
      <c r="C10" s="10">
        <v>33231</v>
      </c>
      <c r="D10" s="11">
        <v>16111</v>
      </c>
      <c r="E10" s="11">
        <v>17120</v>
      </c>
      <c r="F10" s="12">
        <v>24508</v>
      </c>
      <c r="G10" s="12">
        <v>11988</v>
      </c>
      <c r="H10" s="12">
        <v>12520</v>
      </c>
      <c r="I10" s="13">
        <v>73.750413770274747</v>
      </c>
      <c r="J10" s="13">
        <v>74.41</v>
      </c>
      <c r="K10" s="13">
        <v>73.13</v>
      </c>
    </row>
    <row r="11" spans="1:14" s="5" customFormat="1" ht="14.25" customHeight="1">
      <c r="A11" s="7"/>
      <c r="B11" s="39">
        <v>30668</v>
      </c>
      <c r="C11" s="10">
        <v>34142</v>
      </c>
      <c r="D11" s="11">
        <v>16567</v>
      </c>
      <c r="E11" s="11">
        <v>17575</v>
      </c>
      <c r="F11" s="12">
        <v>23421</v>
      </c>
      <c r="G11" s="12">
        <v>11396</v>
      </c>
      <c r="H11" s="12">
        <v>12025</v>
      </c>
      <c r="I11" s="13">
        <v>68.598793275144985</v>
      </c>
      <c r="J11" s="13">
        <v>68.790000000000006</v>
      </c>
      <c r="K11" s="13">
        <v>68.42</v>
      </c>
    </row>
    <row r="12" spans="1:14" s="5" customFormat="1" ht="14.25" customHeight="1">
      <c r="A12" s="7"/>
      <c r="B12" s="39">
        <v>31599</v>
      </c>
      <c r="C12" s="10">
        <v>35165</v>
      </c>
      <c r="D12" s="11">
        <v>17049</v>
      </c>
      <c r="E12" s="11">
        <v>18116</v>
      </c>
      <c r="F12" s="12">
        <v>24247</v>
      </c>
      <c r="G12" s="12">
        <v>11816</v>
      </c>
      <c r="H12" s="12">
        <v>12431</v>
      </c>
      <c r="I12" s="13">
        <v>68.952083037110768</v>
      </c>
      <c r="J12" s="13">
        <v>69.31</v>
      </c>
      <c r="K12" s="13">
        <v>68.62</v>
      </c>
    </row>
    <row r="13" spans="1:14" s="5" customFormat="1" ht="14.25" customHeight="1">
      <c r="A13" s="7"/>
      <c r="B13" s="39">
        <v>32922</v>
      </c>
      <c r="C13" s="10">
        <v>37263</v>
      </c>
      <c r="D13" s="11">
        <v>18082</v>
      </c>
      <c r="E13" s="11">
        <v>19181</v>
      </c>
      <c r="F13" s="12">
        <v>27955</v>
      </c>
      <c r="G13" s="12">
        <v>13513</v>
      </c>
      <c r="H13" s="12">
        <v>14442</v>
      </c>
      <c r="I13" s="13">
        <v>75.02079811072646</v>
      </c>
      <c r="J13" s="13">
        <v>74.73</v>
      </c>
      <c r="K13" s="13">
        <v>75.290000000000006</v>
      </c>
    </row>
    <row r="14" spans="1:14" s="5" customFormat="1" ht="14.25" customHeight="1">
      <c r="A14" s="7"/>
      <c r="B14" s="39">
        <v>34168</v>
      </c>
      <c r="C14" s="10">
        <v>42491</v>
      </c>
      <c r="D14" s="11">
        <v>20684</v>
      </c>
      <c r="E14" s="11">
        <v>21807</v>
      </c>
      <c r="F14" s="12">
        <v>27687</v>
      </c>
      <c r="G14" s="12">
        <v>13630</v>
      </c>
      <c r="H14" s="12">
        <v>14057</v>
      </c>
      <c r="I14" s="13">
        <v>65.159680873596756</v>
      </c>
      <c r="J14" s="13">
        <v>65.900000000000006</v>
      </c>
      <c r="K14" s="13">
        <v>64.459999999999994</v>
      </c>
    </row>
    <row r="15" spans="1:14" s="5" customFormat="1" ht="14.25" customHeight="1">
      <c r="A15" s="43" t="s">
        <v>20</v>
      </c>
      <c r="B15" s="44"/>
      <c r="C15" s="10"/>
      <c r="D15" s="11"/>
      <c r="E15" s="11"/>
      <c r="F15" s="12"/>
      <c r="G15" s="12"/>
      <c r="H15" s="12"/>
      <c r="I15" s="13"/>
      <c r="J15" s="13"/>
      <c r="K15" s="13"/>
    </row>
    <row r="16" spans="1:14" s="5" customFormat="1" ht="14.25" customHeight="1">
      <c r="A16" s="7"/>
      <c r="B16" s="39">
        <v>35358</v>
      </c>
      <c r="C16" s="10">
        <v>46841</v>
      </c>
      <c r="D16" s="11">
        <v>22750</v>
      </c>
      <c r="E16" s="11">
        <v>24091</v>
      </c>
      <c r="F16" s="12">
        <v>26120</v>
      </c>
      <c r="G16" s="12">
        <v>12896</v>
      </c>
      <c r="H16" s="12">
        <v>13224</v>
      </c>
      <c r="I16" s="13">
        <v>55.763113511667129</v>
      </c>
      <c r="J16" s="13">
        <v>56.69</v>
      </c>
      <c r="K16" s="13">
        <v>54.89</v>
      </c>
      <c r="N16" s="7"/>
    </row>
    <row r="17" spans="1:11" s="5" customFormat="1" ht="14.25" customHeight="1">
      <c r="A17" s="7"/>
      <c r="B17" s="39">
        <v>36702</v>
      </c>
      <c r="C17" s="10">
        <v>50247</v>
      </c>
      <c r="D17" s="11">
        <v>24493</v>
      </c>
      <c r="E17" s="11">
        <v>25754</v>
      </c>
      <c r="F17" s="12">
        <v>29351</v>
      </c>
      <c r="G17" s="12">
        <v>14470</v>
      </c>
      <c r="H17" s="12">
        <v>14881</v>
      </c>
      <c r="I17" s="13">
        <v>58.413437618166263</v>
      </c>
      <c r="J17" s="13">
        <v>59.08</v>
      </c>
      <c r="K17" s="13">
        <v>57.78</v>
      </c>
    </row>
    <row r="18" spans="1:11" s="5" customFormat="1" ht="14.25" customHeight="1">
      <c r="A18" s="7"/>
      <c r="B18" s="39">
        <v>37934</v>
      </c>
      <c r="C18" s="10">
        <v>52532</v>
      </c>
      <c r="D18" s="11">
        <v>25504</v>
      </c>
      <c r="E18" s="11">
        <v>27028</v>
      </c>
      <c r="F18" s="12">
        <v>30135</v>
      </c>
      <c r="G18" s="12">
        <v>14825</v>
      </c>
      <c r="H18" s="12">
        <v>15310</v>
      </c>
      <c r="I18" s="13">
        <v>57.37</v>
      </c>
      <c r="J18" s="13">
        <v>58.13</v>
      </c>
      <c r="K18" s="13">
        <v>56.64</v>
      </c>
    </row>
    <row r="19" spans="1:11" s="5" customFormat="1" ht="14.25" customHeight="1">
      <c r="A19" s="7"/>
      <c r="B19" s="39">
        <v>38606</v>
      </c>
      <c r="C19" s="10">
        <v>53097</v>
      </c>
      <c r="D19" s="11">
        <v>25730</v>
      </c>
      <c r="E19" s="11">
        <v>27367</v>
      </c>
      <c r="F19" s="11">
        <v>35720</v>
      </c>
      <c r="G19" s="11">
        <v>17193</v>
      </c>
      <c r="H19" s="11">
        <v>18527</v>
      </c>
      <c r="I19" s="14">
        <v>67.27</v>
      </c>
      <c r="J19" s="14">
        <v>66.819999999999993</v>
      </c>
      <c r="K19" s="14">
        <v>67.7</v>
      </c>
    </row>
    <row r="20" spans="1:11" s="5" customFormat="1" ht="14.25" customHeight="1">
      <c r="A20" s="7"/>
      <c r="B20" s="39">
        <v>40055</v>
      </c>
      <c r="C20" s="10">
        <v>56279</v>
      </c>
      <c r="D20" s="11">
        <v>27254</v>
      </c>
      <c r="E20" s="11">
        <v>29025</v>
      </c>
      <c r="F20" s="11">
        <v>39290</v>
      </c>
      <c r="G20" s="11">
        <v>19141</v>
      </c>
      <c r="H20" s="11">
        <v>20149</v>
      </c>
      <c r="I20" s="14">
        <v>69.81</v>
      </c>
      <c r="J20" s="14">
        <v>70.23</v>
      </c>
      <c r="K20" s="14">
        <v>69.42</v>
      </c>
    </row>
    <row r="21" spans="1:11" s="15" customFormat="1" ht="14.25" customHeight="1">
      <c r="A21" s="7"/>
      <c r="B21" s="39">
        <v>41259</v>
      </c>
      <c r="C21" s="10">
        <v>57373</v>
      </c>
      <c r="D21" s="11">
        <v>27854</v>
      </c>
      <c r="E21" s="11">
        <v>29519</v>
      </c>
      <c r="F21" s="11">
        <v>31579</v>
      </c>
      <c r="G21" s="11">
        <v>15642</v>
      </c>
      <c r="H21" s="11">
        <v>15937</v>
      </c>
      <c r="I21" s="14">
        <v>55.041570076516834</v>
      </c>
      <c r="J21" s="14">
        <v>56.157104904143026</v>
      </c>
      <c r="K21" s="14">
        <v>53.988956265456146</v>
      </c>
    </row>
    <row r="22" spans="1:11" s="15" customFormat="1" ht="14.25" customHeight="1">
      <c r="A22" s="7"/>
      <c r="B22" s="39">
        <v>41987</v>
      </c>
      <c r="C22" s="10">
        <v>59911</v>
      </c>
      <c r="D22" s="11">
        <v>29189</v>
      </c>
      <c r="E22" s="11">
        <v>30722</v>
      </c>
      <c r="F22" s="11">
        <v>29420</v>
      </c>
      <c r="G22" s="11">
        <v>14728</v>
      </c>
      <c r="H22" s="11">
        <v>14692</v>
      </c>
      <c r="I22" s="14">
        <v>49.11</v>
      </c>
      <c r="J22" s="14">
        <v>50.46</v>
      </c>
      <c r="K22" s="14">
        <v>47.82</v>
      </c>
    </row>
    <row r="23" spans="1:11" s="5" customFormat="1" ht="14.25" customHeight="1">
      <c r="A23" s="7"/>
      <c r="B23" s="39">
        <v>43030</v>
      </c>
      <c r="C23" s="10">
        <v>63342</v>
      </c>
      <c r="D23" s="11">
        <v>30920</v>
      </c>
      <c r="E23" s="11">
        <v>32422</v>
      </c>
      <c r="F23" s="11">
        <v>33603</v>
      </c>
      <c r="G23" s="11">
        <v>16512</v>
      </c>
      <c r="H23" s="11">
        <v>17091</v>
      </c>
      <c r="I23" s="14">
        <v>53.05</v>
      </c>
      <c r="J23" s="14">
        <v>53.4</v>
      </c>
      <c r="K23" s="14">
        <v>52.71</v>
      </c>
    </row>
    <row r="24" spans="1:11" s="5" customFormat="1" ht="14.25" customHeight="1">
      <c r="A24" s="7"/>
      <c r="B24" s="39">
        <v>44500</v>
      </c>
      <c r="C24" s="10">
        <v>64843</v>
      </c>
      <c r="D24" s="11">
        <v>31651</v>
      </c>
      <c r="E24" s="11">
        <v>33192</v>
      </c>
      <c r="F24" s="11">
        <v>36285</v>
      </c>
      <c r="G24" s="11">
        <v>17755</v>
      </c>
      <c r="H24" s="11">
        <v>18530</v>
      </c>
      <c r="I24" s="14">
        <v>55.96</v>
      </c>
      <c r="J24" s="14">
        <v>56.1</v>
      </c>
      <c r="K24" s="14">
        <v>55.83</v>
      </c>
    </row>
    <row r="25" spans="1:11" s="5" customFormat="1" ht="14.25" customHeight="1">
      <c r="A25" s="43" t="s">
        <v>19</v>
      </c>
      <c r="B25" s="44"/>
      <c r="C25" s="10"/>
      <c r="D25" s="11"/>
      <c r="E25" s="11"/>
      <c r="F25" s="12"/>
      <c r="G25" s="12"/>
      <c r="H25" s="12"/>
      <c r="I25" s="13"/>
      <c r="J25" s="13"/>
      <c r="K25" s="13"/>
    </row>
    <row r="26" spans="1:11" s="5" customFormat="1" ht="14.25" customHeight="1">
      <c r="A26" s="7"/>
      <c r="B26" s="39">
        <v>35358</v>
      </c>
      <c r="C26" s="10">
        <v>46841</v>
      </c>
      <c r="D26" s="11">
        <v>22750</v>
      </c>
      <c r="E26" s="11">
        <v>24091</v>
      </c>
      <c r="F26" s="12">
        <v>26137</v>
      </c>
      <c r="G26" s="12">
        <v>12904</v>
      </c>
      <c r="H26" s="12">
        <v>13233</v>
      </c>
      <c r="I26" s="13">
        <v>55.799406502850069</v>
      </c>
      <c r="J26" s="13">
        <v>56.72</v>
      </c>
      <c r="K26" s="13">
        <v>54.93</v>
      </c>
    </row>
    <row r="27" spans="1:11" s="5" customFormat="1" ht="14.25" customHeight="1">
      <c r="A27" s="7"/>
      <c r="B27" s="39">
        <v>36702</v>
      </c>
      <c r="C27" s="10">
        <v>50223</v>
      </c>
      <c r="D27" s="11">
        <v>24480</v>
      </c>
      <c r="E27" s="11">
        <v>25743</v>
      </c>
      <c r="F27" s="12">
        <v>29364</v>
      </c>
      <c r="G27" s="12">
        <v>14475</v>
      </c>
      <c r="H27" s="12">
        <v>14889</v>
      </c>
      <c r="I27" s="13">
        <v>58.467236126874141</v>
      </c>
      <c r="J27" s="13">
        <v>59.13</v>
      </c>
      <c r="K27" s="13">
        <v>57.84</v>
      </c>
    </row>
    <row r="28" spans="1:11" s="5" customFormat="1" ht="14.25" customHeight="1">
      <c r="A28" s="7"/>
      <c r="B28" s="39">
        <v>37934</v>
      </c>
      <c r="C28" s="10">
        <v>52496</v>
      </c>
      <c r="D28" s="11">
        <v>25487</v>
      </c>
      <c r="E28" s="11">
        <v>27009</v>
      </c>
      <c r="F28" s="12">
        <v>30149</v>
      </c>
      <c r="G28" s="12">
        <v>14831</v>
      </c>
      <c r="H28" s="12">
        <v>15318</v>
      </c>
      <c r="I28" s="13">
        <v>57.43</v>
      </c>
      <c r="J28" s="13">
        <v>58.19</v>
      </c>
      <c r="K28" s="13">
        <v>56.71</v>
      </c>
    </row>
    <row r="29" spans="1:11" s="5" customFormat="1" ht="14.25" customHeight="1">
      <c r="A29" s="7"/>
      <c r="B29" s="39">
        <v>38606</v>
      </c>
      <c r="C29" s="10">
        <v>53057</v>
      </c>
      <c r="D29" s="11">
        <v>25711</v>
      </c>
      <c r="E29" s="11">
        <v>27346</v>
      </c>
      <c r="F29" s="11">
        <v>35724</v>
      </c>
      <c r="G29" s="11">
        <v>17194</v>
      </c>
      <c r="H29" s="11">
        <v>18530</v>
      </c>
      <c r="I29" s="14">
        <v>67.33</v>
      </c>
      <c r="J29" s="14">
        <v>66.87</v>
      </c>
      <c r="K29" s="14">
        <v>67.760000000000005</v>
      </c>
    </row>
    <row r="30" spans="1:11" s="5" customFormat="1" ht="14.25" customHeight="1">
      <c r="A30" s="7"/>
      <c r="B30" s="39">
        <v>40055</v>
      </c>
      <c r="C30" s="10">
        <v>56279</v>
      </c>
      <c r="D30" s="11">
        <v>27254</v>
      </c>
      <c r="E30" s="11">
        <v>29025</v>
      </c>
      <c r="F30" s="11">
        <v>39293</v>
      </c>
      <c r="G30" s="11">
        <v>19143</v>
      </c>
      <c r="H30" s="11">
        <v>20150</v>
      </c>
      <c r="I30" s="14">
        <v>69.819999999999993</v>
      </c>
      <c r="J30" s="14">
        <v>70.239999999999995</v>
      </c>
      <c r="K30" s="14">
        <v>69.42</v>
      </c>
    </row>
    <row r="31" spans="1:11" s="15" customFormat="1" ht="14.25" customHeight="1">
      <c r="A31" s="7"/>
      <c r="B31" s="39">
        <v>41259</v>
      </c>
      <c r="C31" s="10">
        <v>57373</v>
      </c>
      <c r="D31" s="11">
        <v>27854</v>
      </c>
      <c r="E31" s="11">
        <v>29519</v>
      </c>
      <c r="F31" s="11">
        <v>31584</v>
      </c>
      <c r="G31" s="11">
        <v>15644</v>
      </c>
      <c r="H31" s="11">
        <v>15940</v>
      </c>
      <c r="I31" s="14">
        <v>55.050284977254108</v>
      </c>
      <c r="J31" s="14">
        <v>56.164285201407338</v>
      </c>
      <c r="K31" s="14">
        <v>53.999119211355392</v>
      </c>
    </row>
    <row r="32" spans="1:11" s="15" customFormat="1" ht="14.25" customHeight="1">
      <c r="A32" s="7"/>
      <c r="B32" s="39">
        <v>41987</v>
      </c>
      <c r="C32" s="10">
        <v>59911</v>
      </c>
      <c r="D32" s="11">
        <v>29189</v>
      </c>
      <c r="E32" s="11">
        <v>30722</v>
      </c>
      <c r="F32" s="11">
        <v>29424</v>
      </c>
      <c r="G32" s="11">
        <v>14730</v>
      </c>
      <c r="H32" s="11">
        <v>14694</v>
      </c>
      <c r="I32" s="14">
        <v>49.11</v>
      </c>
      <c r="J32" s="14">
        <v>50.46</v>
      </c>
      <c r="K32" s="14">
        <v>47.83</v>
      </c>
    </row>
    <row r="33" spans="1:11" s="5" customFormat="1" ht="14.25" customHeight="1">
      <c r="A33" s="7"/>
      <c r="B33" s="39">
        <v>43030</v>
      </c>
      <c r="C33" s="10">
        <v>63342</v>
      </c>
      <c r="D33" s="11">
        <v>30920</v>
      </c>
      <c r="E33" s="11">
        <v>32422</v>
      </c>
      <c r="F33" s="11">
        <v>33602</v>
      </c>
      <c r="G33" s="11">
        <v>16511</v>
      </c>
      <c r="H33" s="11">
        <v>17091</v>
      </c>
      <c r="I33" s="14">
        <v>53.05</v>
      </c>
      <c r="J33" s="14">
        <v>53.4</v>
      </c>
      <c r="K33" s="14">
        <v>52.71</v>
      </c>
    </row>
    <row r="34" spans="1:11" s="5" customFormat="1" ht="14.25" customHeight="1">
      <c r="A34" s="7"/>
      <c r="B34" s="39">
        <v>44500</v>
      </c>
      <c r="C34" s="10">
        <v>64843</v>
      </c>
      <c r="D34" s="11">
        <v>31651</v>
      </c>
      <c r="E34" s="11">
        <v>33192</v>
      </c>
      <c r="F34" s="11">
        <v>36294</v>
      </c>
      <c r="G34" s="11">
        <v>17762</v>
      </c>
      <c r="H34" s="11">
        <v>18532</v>
      </c>
      <c r="I34" s="14">
        <v>55.97</v>
      </c>
      <c r="J34" s="14">
        <v>56.12</v>
      </c>
      <c r="K34" s="14">
        <v>55.83</v>
      </c>
    </row>
    <row r="35" spans="1:11" s="5" customFormat="1" ht="14.25" customHeight="1">
      <c r="A35" s="43" t="s">
        <v>18</v>
      </c>
      <c r="B35" s="45"/>
      <c r="C35" s="10"/>
      <c r="D35" s="11"/>
      <c r="E35" s="11"/>
      <c r="F35" s="12"/>
      <c r="G35" s="12"/>
      <c r="H35" s="12"/>
      <c r="I35" s="13"/>
      <c r="J35" s="13"/>
      <c r="K35" s="13"/>
    </row>
    <row r="36" spans="1:11" s="5" customFormat="1" ht="14.25" customHeight="1">
      <c r="A36" s="7"/>
      <c r="B36" s="39">
        <v>26034</v>
      </c>
      <c r="C36" s="10">
        <v>26294</v>
      </c>
      <c r="D36" s="11">
        <v>12561</v>
      </c>
      <c r="E36" s="11">
        <v>13733</v>
      </c>
      <c r="F36" s="12">
        <v>18241</v>
      </c>
      <c r="G36" s="12">
        <v>8707</v>
      </c>
      <c r="H36" s="12">
        <v>9534</v>
      </c>
      <c r="I36" s="13">
        <v>69.373241043584088</v>
      </c>
      <c r="J36" s="13">
        <v>69.319999999999993</v>
      </c>
      <c r="K36" s="13">
        <v>69.42</v>
      </c>
    </row>
    <row r="37" spans="1:11" s="5" customFormat="1" ht="14.25" customHeight="1">
      <c r="A37" s="7"/>
      <c r="B37" s="39">
        <v>27497</v>
      </c>
      <c r="C37" s="10">
        <v>29779</v>
      </c>
      <c r="D37" s="11">
        <v>14305</v>
      </c>
      <c r="E37" s="11">
        <v>15474</v>
      </c>
      <c r="F37" s="12">
        <v>20996</v>
      </c>
      <c r="G37" s="12">
        <v>10064</v>
      </c>
      <c r="H37" s="12">
        <v>10932</v>
      </c>
      <c r="I37" s="13">
        <v>70.506061318378727</v>
      </c>
      <c r="J37" s="13">
        <v>70.349999999999994</v>
      </c>
      <c r="K37" s="13">
        <v>70.650000000000006</v>
      </c>
    </row>
    <row r="38" spans="1:11" s="5" customFormat="1" ht="14.25" customHeight="1">
      <c r="A38" s="7"/>
      <c r="B38" s="39">
        <v>28953</v>
      </c>
      <c r="C38" s="10">
        <v>32215</v>
      </c>
      <c r="D38" s="11">
        <v>15589</v>
      </c>
      <c r="E38" s="11">
        <v>16626</v>
      </c>
      <c r="F38" s="12">
        <v>18561</v>
      </c>
      <c r="G38" s="12">
        <v>9049</v>
      </c>
      <c r="H38" s="12">
        <v>9512</v>
      </c>
      <c r="I38" s="13">
        <v>57.616017383206582</v>
      </c>
      <c r="J38" s="13">
        <v>58.05</v>
      </c>
      <c r="K38" s="13">
        <v>57.21</v>
      </c>
    </row>
    <row r="39" spans="1:11" s="5" customFormat="1" ht="14.25" customHeight="1">
      <c r="A39" s="7"/>
      <c r="B39" s="39">
        <v>30416</v>
      </c>
      <c r="C39" s="10">
        <v>33384</v>
      </c>
      <c r="D39" s="11">
        <v>16162</v>
      </c>
      <c r="E39" s="11">
        <v>17222</v>
      </c>
      <c r="F39" s="12">
        <v>23660</v>
      </c>
      <c r="G39" s="12">
        <v>11315</v>
      </c>
      <c r="H39" s="12">
        <v>12345</v>
      </c>
      <c r="I39" s="13">
        <v>70.872274143302178</v>
      </c>
      <c r="J39" s="13">
        <v>70.010000000000005</v>
      </c>
      <c r="K39" s="13">
        <v>71.680000000000007</v>
      </c>
    </row>
    <row r="40" spans="1:11" s="5" customFormat="1" ht="14.25" customHeight="1">
      <c r="A40" s="7"/>
      <c r="B40" s="39">
        <v>31879</v>
      </c>
      <c r="C40" s="10">
        <v>34814</v>
      </c>
      <c r="D40" s="11">
        <v>16794</v>
      </c>
      <c r="E40" s="11">
        <v>18020</v>
      </c>
      <c r="F40" s="12">
        <v>16466</v>
      </c>
      <c r="G40" s="12">
        <v>8023</v>
      </c>
      <c r="H40" s="12">
        <v>8443</v>
      </c>
      <c r="I40" s="13">
        <v>47.297064399379565</v>
      </c>
      <c r="J40" s="13">
        <v>47.77</v>
      </c>
      <c r="K40" s="13">
        <v>46.85</v>
      </c>
    </row>
    <row r="41" spans="1:11" s="5" customFormat="1" ht="14.25" customHeight="1">
      <c r="A41" s="7"/>
      <c r="B41" s="39">
        <v>33335</v>
      </c>
      <c r="C41" s="46" t="s">
        <v>13</v>
      </c>
      <c r="D41" s="47"/>
      <c r="E41" s="47"/>
      <c r="F41" s="47"/>
      <c r="G41" s="47"/>
      <c r="H41" s="47"/>
      <c r="I41" s="47"/>
      <c r="J41" s="47"/>
      <c r="K41" s="47"/>
    </row>
    <row r="42" spans="1:11" s="5" customFormat="1" ht="14.25" customHeight="1">
      <c r="A42" s="7"/>
      <c r="B42" s="39">
        <v>34798</v>
      </c>
      <c r="C42" s="46" t="s">
        <v>13</v>
      </c>
      <c r="D42" s="47"/>
      <c r="E42" s="47"/>
      <c r="F42" s="47"/>
      <c r="G42" s="47"/>
      <c r="H42" s="47"/>
      <c r="I42" s="47"/>
      <c r="J42" s="47"/>
      <c r="K42" s="47"/>
    </row>
    <row r="43" spans="1:11" s="5" customFormat="1" ht="14.25" customHeight="1">
      <c r="A43" s="7"/>
      <c r="B43" s="39">
        <v>36261</v>
      </c>
      <c r="C43" s="10">
        <v>48286</v>
      </c>
      <c r="D43" s="11">
        <v>23505</v>
      </c>
      <c r="E43" s="11">
        <v>24781</v>
      </c>
      <c r="F43" s="11">
        <v>27771</v>
      </c>
      <c r="G43" s="12">
        <v>13251</v>
      </c>
      <c r="H43" s="11">
        <v>14520</v>
      </c>
      <c r="I43" s="14">
        <v>57.513565008491071</v>
      </c>
      <c r="J43" s="14">
        <v>56.38</v>
      </c>
      <c r="K43" s="14">
        <v>58.59</v>
      </c>
    </row>
    <row r="44" spans="1:11" s="5" customFormat="1" ht="14.25" customHeight="1">
      <c r="A44" s="7"/>
      <c r="B44" s="39">
        <v>39180</v>
      </c>
      <c r="C44" s="46" t="s">
        <v>13</v>
      </c>
      <c r="D44" s="47"/>
      <c r="E44" s="47"/>
      <c r="F44" s="47"/>
      <c r="G44" s="47"/>
      <c r="H44" s="47"/>
      <c r="I44" s="47"/>
      <c r="J44" s="47"/>
      <c r="K44" s="47"/>
    </row>
    <row r="45" spans="1:11" s="5" customFormat="1" ht="14.25" customHeight="1">
      <c r="A45" s="7"/>
      <c r="B45" s="39">
        <v>40860</v>
      </c>
      <c r="C45" s="10">
        <v>55902</v>
      </c>
      <c r="D45" s="11">
        <v>27043</v>
      </c>
      <c r="E45" s="11">
        <v>28859</v>
      </c>
      <c r="F45" s="12">
        <v>23903</v>
      </c>
      <c r="G45" s="12">
        <v>11458</v>
      </c>
      <c r="H45" s="12">
        <v>12445</v>
      </c>
      <c r="I45" s="13">
        <v>42.76</v>
      </c>
      <c r="J45" s="13">
        <v>42.37</v>
      </c>
      <c r="K45" s="13">
        <v>43.12</v>
      </c>
    </row>
    <row r="46" spans="1:11" s="5" customFormat="1" ht="14.25" customHeight="1">
      <c r="A46" s="7"/>
      <c r="B46" s="39">
        <v>42302</v>
      </c>
      <c r="C46" s="46" t="s">
        <v>13</v>
      </c>
      <c r="D46" s="47"/>
      <c r="E46" s="47"/>
      <c r="F46" s="47"/>
      <c r="G46" s="47"/>
      <c r="H46" s="47"/>
      <c r="I46" s="47"/>
      <c r="J46" s="47"/>
      <c r="K46" s="47"/>
    </row>
    <row r="47" spans="1:11" s="5" customFormat="1" ht="14.25" customHeight="1">
      <c r="A47" s="7"/>
      <c r="B47" s="39">
        <v>43765</v>
      </c>
      <c r="C47" s="16">
        <v>63437</v>
      </c>
      <c r="D47" s="17">
        <v>30996</v>
      </c>
      <c r="E47" s="17">
        <v>32441</v>
      </c>
      <c r="F47" s="17">
        <v>21515</v>
      </c>
      <c r="G47" s="17">
        <v>10535</v>
      </c>
      <c r="H47" s="17">
        <v>10980</v>
      </c>
      <c r="I47" s="18">
        <v>33.92</v>
      </c>
      <c r="J47" s="18">
        <v>33.99</v>
      </c>
      <c r="K47" s="18">
        <v>33.85</v>
      </c>
    </row>
    <row r="48" spans="1:11" s="5" customFormat="1" ht="14.25" customHeight="1">
      <c r="A48" s="43" t="s">
        <v>17</v>
      </c>
      <c r="B48" s="43"/>
      <c r="C48" s="10"/>
      <c r="D48" s="11"/>
      <c r="E48" s="11"/>
      <c r="F48" s="11"/>
      <c r="G48" s="11"/>
      <c r="H48" s="11"/>
      <c r="I48" s="14"/>
      <c r="J48" s="14"/>
      <c r="K48" s="14"/>
    </row>
    <row r="49" spans="1:14" s="5" customFormat="1" ht="14.25" customHeight="1">
      <c r="A49" s="42"/>
      <c r="B49" s="39">
        <v>43030</v>
      </c>
      <c r="C49" s="10">
        <v>62696</v>
      </c>
      <c r="D49" s="11">
        <v>30590</v>
      </c>
      <c r="E49" s="11">
        <v>32106</v>
      </c>
      <c r="F49" s="11">
        <v>33176</v>
      </c>
      <c r="G49" s="11">
        <v>16314</v>
      </c>
      <c r="H49" s="11">
        <v>16862</v>
      </c>
      <c r="I49" s="27">
        <v>52.92</v>
      </c>
      <c r="J49" s="27">
        <v>53.33</v>
      </c>
      <c r="K49" s="27">
        <v>52.52</v>
      </c>
    </row>
    <row r="50" spans="1:14" s="5" customFormat="1" ht="14.25" customHeight="1">
      <c r="A50" s="43" t="s">
        <v>16</v>
      </c>
      <c r="B50" s="43"/>
      <c r="C50" s="10"/>
      <c r="D50" s="11"/>
      <c r="E50" s="11"/>
      <c r="F50" s="11"/>
      <c r="G50" s="11"/>
      <c r="H50" s="11"/>
      <c r="I50" s="14"/>
      <c r="J50" s="14"/>
      <c r="K50" s="14"/>
    </row>
    <row r="51" spans="1:14" s="5" customFormat="1" ht="14.25" customHeight="1">
      <c r="A51" s="7"/>
      <c r="B51" s="39">
        <v>24590</v>
      </c>
      <c r="C51" s="10">
        <v>20554</v>
      </c>
      <c r="D51" s="11">
        <v>9835</v>
      </c>
      <c r="E51" s="11">
        <v>10719</v>
      </c>
      <c r="F51" s="12">
        <v>15813</v>
      </c>
      <c r="G51" s="12">
        <v>7425</v>
      </c>
      <c r="H51" s="12">
        <v>8388</v>
      </c>
      <c r="I51" s="13">
        <v>76.933930135253476</v>
      </c>
      <c r="J51" s="13">
        <v>75.5</v>
      </c>
      <c r="K51" s="13">
        <v>78.25</v>
      </c>
    </row>
    <row r="52" spans="1:14" s="5" customFormat="1" ht="14.25" customHeight="1">
      <c r="A52" s="7"/>
      <c r="B52" s="39">
        <v>26048</v>
      </c>
      <c r="C52" s="10">
        <v>25928</v>
      </c>
      <c r="D52" s="11">
        <v>12406</v>
      </c>
      <c r="E52" s="11">
        <v>13522</v>
      </c>
      <c r="F52" s="12">
        <v>20317</v>
      </c>
      <c r="G52" s="12">
        <v>9596</v>
      </c>
      <c r="H52" s="12">
        <v>10721</v>
      </c>
      <c r="I52" s="13">
        <v>78.359302684356678</v>
      </c>
      <c r="J52" s="13">
        <v>77.349999999999994</v>
      </c>
      <c r="K52" s="13">
        <v>79.290000000000006</v>
      </c>
    </row>
    <row r="53" spans="1:14" s="5" customFormat="1" ht="14.25" customHeight="1">
      <c r="A53" s="7"/>
      <c r="B53" s="39">
        <v>27511</v>
      </c>
      <c r="C53" s="10">
        <v>29773</v>
      </c>
      <c r="D53" s="11">
        <v>14319</v>
      </c>
      <c r="E53" s="11">
        <v>15454</v>
      </c>
      <c r="F53" s="12">
        <v>22084</v>
      </c>
      <c r="G53" s="12">
        <v>10429</v>
      </c>
      <c r="H53" s="12">
        <v>11655</v>
      </c>
      <c r="I53" s="13">
        <v>74.174587713700333</v>
      </c>
      <c r="J53" s="13">
        <v>72.83</v>
      </c>
      <c r="K53" s="13">
        <v>75.42</v>
      </c>
    </row>
    <row r="54" spans="1:14" s="5" customFormat="1" ht="14.25" customHeight="1">
      <c r="A54" s="7"/>
      <c r="B54" s="39">
        <v>27966</v>
      </c>
      <c r="C54" s="10">
        <v>30943</v>
      </c>
      <c r="D54" s="11">
        <v>14930</v>
      </c>
      <c r="E54" s="11">
        <v>16013</v>
      </c>
      <c r="F54" s="12">
        <v>24095</v>
      </c>
      <c r="G54" s="12">
        <v>11490</v>
      </c>
      <c r="H54" s="12">
        <v>12605</v>
      </c>
      <c r="I54" s="13">
        <v>77.868984907733577</v>
      </c>
      <c r="J54" s="13">
        <v>76.959999999999994</v>
      </c>
      <c r="K54" s="13">
        <v>78.72</v>
      </c>
    </row>
    <row r="55" spans="1:14" s="5" customFormat="1" ht="14.25" customHeight="1">
      <c r="A55" s="7"/>
      <c r="B55" s="39">
        <v>29422</v>
      </c>
      <c r="C55" s="10">
        <v>32698</v>
      </c>
      <c r="D55" s="11">
        <v>15823</v>
      </c>
      <c r="E55" s="11">
        <v>16875</v>
      </c>
      <c r="F55" s="12">
        <v>26642</v>
      </c>
      <c r="G55" s="12">
        <v>12691</v>
      </c>
      <c r="H55" s="12">
        <v>13951</v>
      </c>
      <c r="I55" s="13">
        <v>81.47898954064469</v>
      </c>
      <c r="J55" s="13">
        <v>80.209999999999994</v>
      </c>
      <c r="K55" s="13">
        <v>82.67</v>
      </c>
    </row>
    <row r="56" spans="1:14" s="5" customFormat="1" ht="14.25" customHeight="1">
      <c r="A56" s="7"/>
      <c r="B56" s="39">
        <v>30885</v>
      </c>
      <c r="C56" s="10">
        <v>34018</v>
      </c>
      <c r="D56" s="11">
        <v>16497</v>
      </c>
      <c r="E56" s="11">
        <v>17521</v>
      </c>
      <c r="F56" s="11">
        <v>18468</v>
      </c>
      <c r="G56" s="12">
        <v>8734</v>
      </c>
      <c r="H56" s="12">
        <v>9734</v>
      </c>
      <c r="I56" s="13">
        <v>54.288905873361159</v>
      </c>
      <c r="J56" s="13">
        <v>52.94</v>
      </c>
      <c r="K56" s="13">
        <v>55.56</v>
      </c>
    </row>
    <row r="57" spans="1:14" s="5" customFormat="1" ht="14.25" customHeight="1">
      <c r="A57" s="7"/>
      <c r="B57" s="39">
        <v>32341</v>
      </c>
      <c r="C57" s="46" t="s">
        <v>13</v>
      </c>
      <c r="D57" s="47"/>
      <c r="E57" s="47"/>
      <c r="F57" s="47"/>
      <c r="G57" s="47"/>
      <c r="H57" s="47"/>
      <c r="I57" s="47"/>
      <c r="J57" s="47"/>
      <c r="K57" s="47"/>
    </row>
    <row r="58" spans="1:14" s="5" customFormat="1" ht="14.25" customHeight="1">
      <c r="A58" s="7"/>
      <c r="B58" s="39">
        <v>33790</v>
      </c>
      <c r="C58" s="46" t="s">
        <v>13</v>
      </c>
      <c r="D58" s="47"/>
      <c r="E58" s="47"/>
      <c r="F58" s="47"/>
      <c r="G58" s="47"/>
      <c r="H58" s="47"/>
      <c r="I58" s="47"/>
      <c r="J58" s="47"/>
      <c r="K58" s="47"/>
    </row>
    <row r="59" spans="1:14" s="5" customFormat="1" ht="14.25" customHeight="1">
      <c r="A59" s="7"/>
      <c r="B59" s="39">
        <v>35260</v>
      </c>
      <c r="C59" s="10">
        <v>45928</v>
      </c>
      <c r="D59" s="11">
        <v>22269</v>
      </c>
      <c r="E59" s="11">
        <v>23659</v>
      </c>
      <c r="F59" s="12">
        <v>32337</v>
      </c>
      <c r="G59" s="12">
        <v>15101</v>
      </c>
      <c r="H59" s="12">
        <v>17236</v>
      </c>
      <c r="I59" s="13">
        <v>70.408029959937295</v>
      </c>
      <c r="J59" s="13">
        <v>67.81</v>
      </c>
      <c r="K59" s="13">
        <v>72.849999999999994</v>
      </c>
    </row>
    <row r="60" spans="1:14" s="5" customFormat="1" ht="14.25" customHeight="1">
      <c r="A60" s="7"/>
      <c r="B60" s="39">
        <v>36723</v>
      </c>
      <c r="C60" s="10">
        <v>49785</v>
      </c>
      <c r="D60" s="11">
        <v>24254</v>
      </c>
      <c r="E60" s="11">
        <v>25531</v>
      </c>
      <c r="F60" s="12">
        <v>31623</v>
      </c>
      <c r="G60" s="12">
        <v>14890</v>
      </c>
      <c r="H60" s="12">
        <v>16733</v>
      </c>
      <c r="I60" s="13">
        <v>63.519132268755655</v>
      </c>
      <c r="J60" s="13">
        <v>61.39</v>
      </c>
      <c r="K60" s="13">
        <v>65.540000000000006</v>
      </c>
    </row>
    <row r="61" spans="1:14" s="5" customFormat="1" ht="14.25" customHeight="1">
      <c r="A61" s="7"/>
      <c r="B61" s="39">
        <v>38179</v>
      </c>
      <c r="C61" s="10">
        <v>52017</v>
      </c>
      <c r="D61" s="11">
        <v>25202</v>
      </c>
      <c r="E61" s="11">
        <v>26815</v>
      </c>
      <c r="F61" s="11">
        <v>34288</v>
      </c>
      <c r="G61" s="11">
        <v>16371</v>
      </c>
      <c r="H61" s="11">
        <v>17917</v>
      </c>
      <c r="I61" s="14">
        <v>65.92</v>
      </c>
      <c r="J61" s="14">
        <v>64.959999999999994</v>
      </c>
      <c r="K61" s="14">
        <v>66.819999999999993</v>
      </c>
    </row>
    <row r="62" spans="1:14" s="5" customFormat="1" ht="14.25" customHeight="1">
      <c r="A62" s="7"/>
      <c r="B62" s="39">
        <v>39628</v>
      </c>
      <c r="C62" s="10">
        <v>53879</v>
      </c>
      <c r="D62" s="11">
        <v>26026</v>
      </c>
      <c r="E62" s="11">
        <v>27853</v>
      </c>
      <c r="F62" s="11">
        <v>27977</v>
      </c>
      <c r="G62" s="11">
        <v>13164</v>
      </c>
      <c r="H62" s="11">
        <v>14813</v>
      </c>
      <c r="I62" s="14">
        <v>51.925611091519883</v>
      </c>
      <c r="J62" s="14">
        <v>50.580189041727508</v>
      </c>
      <c r="K62" s="14">
        <v>53.182781028973537</v>
      </c>
    </row>
    <row r="63" spans="1:14" s="15" customFormat="1" ht="14.25" customHeight="1">
      <c r="A63" s="7"/>
      <c r="B63" s="39">
        <v>41098</v>
      </c>
      <c r="C63" s="10">
        <v>56082</v>
      </c>
      <c r="D63" s="11">
        <v>27154</v>
      </c>
      <c r="E63" s="11">
        <v>28928</v>
      </c>
      <c r="F63" s="11">
        <v>22432</v>
      </c>
      <c r="G63" s="11">
        <v>10704</v>
      </c>
      <c r="H63" s="11">
        <v>11728</v>
      </c>
      <c r="I63" s="14">
        <v>39.998573517349598</v>
      </c>
      <c r="J63" s="14">
        <v>39.419606687780806</v>
      </c>
      <c r="K63" s="14">
        <v>40.542035398230084</v>
      </c>
    </row>
    <row r="64" spans="1:14" s="15" customFormat="1" ht="14.25" customHeight="1">
      <c r="A64" s="7"/>
      <c r="B64" s="39">
        <v>42561</v>
      </c>
      <c r="C64" s="10">
        <v>61630</v>
      </c>
      <c r="D64" s="11">
        <v>30042</v>
      </c>
      <c r="E64" s="11">
        <v>31588</v>
      </c>
      <c r="F64" s="11">
        <v>35936</v>
      </c>
      <c r="G64" s="11">
        <v>17273</v>
      </c>
      <c r="H64" s="11">
        <v>18663</v>
      </c>
      <c r="I64" s="14">
        <v>58.31</v>
      </c>
      <c r="J64" s="14">
        <v>57.5</v>
      </c>
      <c r="K64" s="14">
        <v>59.08</v>
      </c>
      <c r="L64" s="22"/>
      <c r="M64" s="23"/>
      <c r="N64" s="24"/>
    </row>
    <row r="65" spans="1:11" s="5" customFormat="1" ht="14.25" customHeight="1">
      <c r="A65" s="7"/>
      <c r="B65" s="39">
        <v>44024</v>
      </c>
      <c r="C65" s="16">
        <v>63560</v>
      </c>
      <c r="D65" s="17">
        <v>30977</v>
      </c>
      <c r="E65" s="17">
        <v>32583</v>
      </c>
      <c r="F65" s="17">
        <v>22674</v>
      </c>
      <c r="G65" s="17">
        <v>10909</v>
      </c>
      <c r="H65" s="17">
        <v>11765</v>
      </c>
      <c r="I65" s="18">
        <v>35.67</v>
      </c>
      <c r="J65" s="18">
        <v>35.22</v>
      </c>
      <c r="K65" s="18">
        <v>36.11</v>
      </c>
    </row>
    <row r="66" spans="1:11" s="5" customFormat="1" ht="14.25" customHeight="1">
      <c r="A66" s="43" t="s">
        <v>15</v>
      </c>
      <c r="B66" s="43"/>
      <c r="C66" s="10"/>
      <c r="D66" s="11"/>
      <c r="E66" s="11"/>
      <c r="F66" s="11"/>
      <c r="G66" s="11"/>
      <c r="H66" s="11"/>
      <c r="I66" s="14"/>
      <c r="J66" s="14"/>
      <c r="K66" s="14"/>
    </row>
    <row r="67" spans="1:11" s="5" customFormat="1" ht="14.25" customHeight="1">
      <c r="A67" s="7"/>
      <c r="B67" s="39">
        <v>26321</v>
      </c>
      <c r="C67" s="10">
        <v>26891</v>
      </c>
      <c r="D67" s="11">
        <v>12877</v>
      </c>
      <c r="E67" s="11">
        <v>14014</v>
      </c>
      <c r="F67" s="12">
        <v>24586</v>
      </c>
      <c r="G67" s="12">
        <v>11639</v>
      </c>
      <c r="H67" s="12">
        <v>12947</v>
      </c>
      <c r="I67" s="13">
        <v>91.428358930497183</v>
      </c>
      <c r="J67" s="13">
        <v>90.39</v>
      </c>
      <c r="K67" s="13">
        <v>92.39</v>
      </c>
    </row>
    <row r="68" spans="1:11" s="5" customFormat="1" ht="14.25" customHeight="1">
      <c r="A68" s="7"/>
      <c r="B68" s="39">
        <v>27777</v>
      </c>
      <c r="C68" s="10">
        <v>30673</v>
      </c>
      <c r="D68" s="11">
        <v>14794</v>
      </c>
      <c r="E68" s="11">
        <v>15879</v>
      </c>
      <c r="F68" s="12">
        <v>27812</v>
      </c>
      <c r="G68" s="12">
        <v>13281</v>
      </c>
      <c r="H68" s="12">
        <v>14531</v>
      </c>
      <c r="I68" s="13">
        <v>90.67257848922506</v>
      </c>
      <c r="J68" s="13">
        <v>89.77</v>
      </c>
      <c r="K68" s="13">
        <v>91.51</v>
      </c>
    </row>
    <row r="69" spans="1:11" s="5" customFormat="1" ht="14.25" customHeight="1">
      <c r="A69" s="7"/>
      <c r="B69" s="39">
        <v>29240</v>
      </c>
      <c r="C69" s="10">
        <v>32670</v>
      </c>
      <c r="D69" s="11">
        <v>15839</v>
      </c>
      <c r="E69" s="11">
        <v>16831</v>
      </c>
      <c r="F69" s="12">
        <v>28592</v>
      </c>
      <c r="G69" s="12">
        <v>13644</v>
      </c>
      <c r="H69" s="12">
        <v>14948</v>
      </c>
      <c r="I69" s="13">
        <v>87.517600244872966</v>
      </c>
      <c r="J69" s="13">
        <v>86.14</v>
      </c>
      <c r="K69" s="13">
        <v>88.81</v>
      </c>
    </row>
    <row r="70" spans="1:11" s="5" customFormat="1" ht="14.25" customHeight="1">
      <c r="A70" s="7"/>
      <c r="B70" s="39">
        <v>30703</v>
      </c>
      <c r="C70" s="10">
        <v>33817</v>
      </c>
      <c r="D70" s="11">
        <v>16418</v>
      </c>
      <c r="E70" s="11">
        <v>17399</v>
      </c>
      <c r="F70" s="12">
        <v>25913</v>
      </c>
      <c r="G70" s="12">
        <v>12376</v>
      </c>
      <c r="H70" s="12">
        <v>13537</v>
      </c>
      <c r="I70" s="13">
        <v>76.627140195759523</v>
      </c>
      <c r="J70" s="13">
        <v>75.38</v>
      </c>
      <c r="K70" s="13">
        <v>77.8</v>
      </c>
    </row>
    <row r="71" spans="1:11" s="5" customFormat="1" ht="14.25" customHeight="1">
      <c r="A71" s="7"/>
      <c r="B71" s="39">
        <v>32159</v>
      </c>
      <c r="C71" s="10">
        <v>35525</v>
      </c>
      <c r="D71" s="11">
        <v>17180</v>
      </c>
      <c r="E71" s="11">
        <v>18345</v>
      </c>
      <c r="F71" s="12">
        <v>29796</v>
      </c>
      <c r="G71" s="12">
        <v>14121</v>
      </c>
      <c r="H71" s="12">
        <v>15675</v>
      </c>
      <c r="I71" s="13">
        <v>83.87332864180155</v>
      </c>
      <c r="J71" s="13">
        <v>82.19</v>
      </c>
      <c r="K71" s="13">
        <v>85.45</v>
      </c>
    </row>
    <row r="72" spans="1:11" s="5" customFormat="1" ht="14.25" customHeight="1">
      <c r="A72" s="7"/>
      <c r="B72" s="39">
        <v>33622</v>
      </c>
      <c r="C72" s="10">
        <v>39537</v>
      </c>
      <c r="D72" s="11">
        <v>19262</v>
      </c>
      <c r="E72" s="11">
        <v>20275</v>
      </c>
      <c r="F72" s="12">
        <v>30852</v>
      </c>
      <c r="G72" s="12">
        <v>14586</v>
      </c>
      <c r="H72" s="12">
        <v>16266</v>
      </c>
      <c r="I72" s="13">
        <v>78.033234691554739</v>
      </c>
      <c r="J72" s="13">
        <v>75.72</v>
      </c>
      <c r="K72" s="13">
        <v>80.23</v>
      </c>
    </row>
    <row r="73" spans="1:11" s="5" customFormat="1" ht="14.25" customHeight="1">
      <c r="A73" s="7"/>
      <c r="B73" s="39">
        <v>35085</v>
      </c>
      <c r="C73" s="10">
        <v>45405</v>
      </c>
      <c r="D73" s="11">
        <v>22056</v>
      </c>
      <c r="E73" s="11">
        <v>23349</v>
      </c>
      <c r="F73" s="12">
        <v>32129</v>
      </c>
      <c r="G73" s="12">
        <v>15092</v>
      </c>
      <c r="H73" s="12">
        <v>17037</v>
      </c>
      <c r="I73" s="13">
        <v>70.760929413060239</v>
      </c>
      <c r="J73" s="13">
        <v>68.430000000000007</v>
      </c>
      <c r="K73" s="13">
        <v>72.97</v>
      </c>
    </row>
    <row r="74" spans="1:11" s="5" customFormat="1" ht="14.25" customHeight="1">
      <c r="A74" s="7"/>
      <c r="B74" s="39">
        <v>36548</v>
      </c>
      <c r="C74" s="10">
        <v>49436</v>
      </c>
      <c r="D74" s="11">
        <v>24076</v>
      </c>
      <c r="E74" s="11">
        <v>25360</v>
      </c>
      <c r="F74" s="11">
        <v>33740</v>
      </c>
      <c r="G74" s="11">
        <v>15888</v>
      </c>
      <c r="H74" s="11">
        <v>17852</v>
      </c>
      <c r="I74" s="13">
        <v>68.249858402783389</v>
      </c>
      <c r="J74" s="14">
        <v>65.991028410034886</v>
      </c>
      <c r="K74" s="14">
        <v>70.394321766561518</v>
      </c>
    </row>
    <row r="75" spans="1:11" s="5" customFormat="1" ht="14.25" customHeight="1">
      <c r="A75" s="7"/>
      <c r="B75" s="39">
        <v>38011</v>
      </c>
      <c r="C75" s="10">
        <v>52088</v>
      </c>
      <c r="D75" s="11">
        <v>25282</v>
      </c>
      <c r="E75" s="11">
        <v>26806</v>
      </c>
      <c r="F75" s="11">
        <v>30846</v>
      </c>
      <c r="G75" s="11">
        <v>14436</v>
      </c>
      <c r="H75" s="11">
        <v>16410</v>
      </c>
      <c r="I75" s="13">
        <v>59.219013976347725</v>
      </c>
      <c r="J75" s="14">
        <v>57.1</v>
      </c>
      <c r="K75" s="14">
        <v>61.22</v>
      </c>
    </row>
    <row r="76" spans="1:11" s="5" customFormat="1" ht="14.25" customHeight="1">
      <c r="A76" s="7"/>
      <c r="B76" s="39">
        <v>39474</v>
      </c>
      <c r="C76" s="10">
        <v>54065</v>
      </c>
      <c r="D76" s="11">
        <v>26183</v>
      </c>
      <c r="E76" s="11">
        <v>27882</v>
      </c>
      <c r="F76" s="11">
        <v>29368</v>
      </c>
      <c r="G76" s="11">
        <v>13756</v>
      </c>
      <c r="H76" s="11">
        <v>15612</v>
      </c>
      <c r="I76" s="13">
        <v>54.319800240451308</v>
      </c>
      <c r="J76" s="14">
        <v>52.54</v>
      </c>
      <c r="K76" s="14">
        <v>55.99</v>
      </c>
    </row>
    <row r="77" spans="1:11" s="7" customFormat="1" ht="14.25" customHeight="1">
      <c r="B77" s="39">
        <v>40930</v>
      </c>
      <c r="C77" s="10">
        <v>56102</v>
      </c>
      <c r="D77" s="11">
        <v>27205</v>
      </c>
      <c r="E77" s="11">
        <v>28897</v>
      </c>
      <c r="F77" s="12">
        <v>28086</v>
      </c>
      <c r="G77" s="11">
        <v>13220</v>
      </c>
      <c r="H77" s="11">
        <v>14866</v>
      </c>
      <c r="I77" s="13">
        <v>50.062386367687431</v>
      </c>
      <c r="J77" s="14">
        <v>48.59</v>
      </c>
      <c r="K77" s="14">
        <v>51.44</v>
      </c>
    </row>
    <row r="78" spans="1:11" s="7" customFormat="1" ht="14.25" customHeight="1">
      <c r="B78" s="39">
        <v>42393</v>
      </c>
      <c r="C78" s="10">
        <v>60117</v>
      </c>
      <c r="D78" s="11">
        <v>29302</v>
      </c>
      <c r="E78" s="11">
        <v>30815</v>
      </c>
      <c r="F78" s="12">
        <v>25522</v>
      </c>
      <c r="G78" s="11">
        <v>12126</v>
      </c>
      <c r="H78" s="11">
        <v>13396</v>
      </c>
      <c r="I78" s="13">
        <f>F78/C78*100</f>
        <v>42.453881597551444</v>
      </c>
      <c r="J78" s="13">
        <f>G78/D78*100</f>
        <v>41.382840761722747</v>
      </c>
      <c r="K78" s="13">
        <f>H78/E78*100</f>
        <v>43.47233490183352</v>
      </c>
    </row>
    <row r="79" spans="1:11" s="7" customFormat="1" ht="14.25" customHeight="1">
      <c r="B79" s="39">
        <v>43856</v>
      </c>
      <c r="C79" s="10">
        <v>63605</v>
      </c>
      <c r="D79" s="11">
        <v>31043</v>
      </c>
      <c r="E79" s="11">
        <v>32562</v>
      </c>
      <c r="F79" s="12">
        <v>24991</v>
      </c>
      <c r="G79" s="11">
        <v>11980</v>
      </c>
      <c r="H79" s="11">
        <v>13011</v>
      </c>
      <c r="I79" s="13">
        <v>39.29</v>
      </c>
      <c r="J79" s="13">
        <v>38.590000000000003</v>
      </c>
      <c r="K79" s="13">
        <v>39.96</v>
      </c>
    </row>
    <row r="80" spans="1:11" s="5" customFormat="1" ht="14.25" customHeight="1">
      <c r="A80" s="43" t="s">
        <v>14</v>
      </c>
      <c r="B80" s="44"/>
      <c r="C80" s="10"/>
      <c r="D80" s="11"/>
      <c r="E80" s="11"/>
      <c r="F80" s="12"/>
      <c r="G80" s="12"/>
      <c r="H80" s="12"/>
      <c r="I80" s="13"/>
      <c r="J80" s="13"/>
      <c r="K80" s="13"/>
    </row>
    <row r="81" spans="1:11" s="5" customFormat="1" ht="14.25" customHeight="1">
      <c r="A81" s="7"/>
      <c r="B81" s="39">
        <v>24590</v>
      </c>
      <c r="C81" s="10">
        <v>20554</v>
      </c>
      <c r="D81" s="11">
        <v>9835</v>
      </c>
      <c r="E81" s="11">
        <v>10719</v>
      </c>
      <c r="F81" s="12">
        <v>15813</v>
      </c>
      <c r="G81" s="12">
        <v>7425</v>
      </c>
      <c r="H81" s="12">
        <v>8388</v>
      </c>
      <c r="I81" s="13">
        <v>76.933930135253476</v>
      </c>
      <c r="J81" s="13">
        <v>75.5</v>
      </c>
      <c r="K81" s="13">
        <v>78.25</v>
      </c>
    </row>
    <row r="82" spans="1:11" s="5" customFormat="1" ht="14.25" customHeight="1">
      <c r="A82" s="7"/>
      <c r="B82" s="39">
        <v>26048</v>
      </c>
      <c r="C82" s="10">
        <v>25928</v>
      </c>
      <c r="D82" s="11">
        <v>12406</v>
      </c>
      <c r="E82" s="11">
        <v>13522</v>
      </c>
      <c r="F82" s="12">
        <v>20313</v>
      </c>
      <c r="G82" s="12">
        <v>9593</v>
      </c>
      <c r="H82" s="12">
        <v>10720</v>
      </c>
      <c r="I82" s="13">
        <v>78.343875347115087</v>
      </c>
      <c r="J82" s="13">
        <v>77.33</v>
      </c>
      <c r="K82" s="13">
        <v>79.28</v>
      </c>
    </row>
    <row r="83" spans="1:11" s="5" customFormat="1" ht="14.25" customHeight="1">
      <c r="A83" s="7"/>
      <c r="B83" s="39">
        <v>27511</v>
      </c>
      <c r="C83" s="10">
        <v>29773</v>
      </c>
      <c r="D83" s="11">
        <v>14319</v>
      </c>
      <c r="E83" s="11">
        <v>15454</v>
      </c>
      <c r="F83" s="12">
        <v>22080</v>
      </c>
      <c r="G83" s="12">
        <v>10427</v>
      </c>
      <c r="H83" s="12">
        <v>11653</v>
      </c>
      <c r="I83" s="13">
        <v>74.161152722265143</v>
      </c>
      <c r="J83" s="13">
        <v>72.819999999999993</v>
      </c>
      <c r="K83" s="13">
        <v>75.400000000000006</v>
      </c>
    </row>
    <row r="84" spans="1:11" s="5" customFormat="1" ht="14.25" customHeight="1">
      <c r="A84" s="7"/>
      <c r="B84" s="39">
        <v>27966</v>
      </c>
      <c r="C84" s="10">
        <v>30943</v>
      </c>
      <c r="D84" s="11">
        <v>14930</v>
      </c>
      <c r="E84" s="11">
        <v>16013</v>
      </c>
      <c r="F84" s="11">
        <v>24093</v>
      </c>
      <c r="G84" s="11">
        <v>11489</v>
      </c>
      <c r="H84" s="11">
        <v>12604</v>
      </c>
      <c r="I84" s="14">
        <v>77.862521410335134</v>
      </c>
      <c r="J84" s="14">
        <v>76.95</v>
      </c>
      <c r="K84" s="14">
        <v>78.709999999999994</v>
      </c>
    </row>
    <row r="85" spans="1:11" s="5" customFormat="1" ht="14.25" customHeight="1">
      <c r="A85" s="7"/>
      <c r="B85" s="39">
        <v>40860</v>
      </c>
      <c r="C85" s="46" t="s">
        <v>13</v>
      </c>
      <c r="D85" s="47"/>
      <c r="E85" s="47"/>
      <c r="F85" s="47"/>
      <c r="G85" s="47"/>
      <c r="H85" s="47"/>
      <c r="I85" s="47"/>
      <c r="J85" s="47"/>
      <c r="K85" s="47"/>
    </row>
    <row r="86" spans="1:11" s="5" customFormat="1" ht="14.25" customHeight="1">
      <c r="A86" s="43" t="s">
        <v>12</v>
      </c>
      <c r="B86" s="43"/>
      <c r="C86" s="25"/>
      <c r="D86" s="7"/>
      <c r="E86" s="7"/>
      <c r="F86" s="7"/>
      <c r="G86" s="7"/>
      <c r="H86" s="7"/>
      <c r="I86" s="7"/>
      <c r="J86" s="7"/>
      <c r="K86" s="7"/>
    </row>
    <row r="87" spans="1:11" s="5" customFormat="1" ht="14.25" customHeight="1">
      <c r="A87" s="7"/>
      <c r="B87" s="39">
        <v>25287</v>
      </c>
      <c r="C87" s="10">
        <v>23728</v>
      </c>
      <c r="D87" s="11">
        <v>11381</v>
      </c>
      <c r="E87" s="11">
        <v>12347</v>
      </c>
      <c r="F87" s="12">
        <v>17236</v>
      </c>
      <c r="G87" s="12">
        <v>8621</v>
      </c>
      <c r="H87" s="12">
        <v>8615</v>
      </c>
      <c r="I87" s="26">
        <v>72.639919082939983</v>
      </c>
      <c r="J87" s="26">
        <v>75.75</v>
      </c>
      <c r="K87" s="26">
        <v>69.77</v>
      </c>
    </row>
    <row r="88" spans="1:11" s="5" customFormat="1" ht="14.25" customHeight="1">
      <c r="A88" s="7"/>
      <c r="B88" s="39">
        <v>26727</v>
      </c>
      <c r="C88" s="10">
        <v>28306</v>
      </c>
      <c r="D88" s="11">
        <v>13529</v>
      </c>
      <c r="E88" s="11">
        <v>14777</v>
      </c>
      <c r="F88" s="12">
        <v>21070</v>
      </c>
      <c r="G88" s="12">
        <v>10356</v>
      </c>
      <c r="H88" s="12">
        <v>10714</v>
      </c>
      <c r="I88" s="26">
        <v>74.436515226453764</v>
      </c>
      <c r="J88" s="26">
        <v>76.55</v>
      </c>
      <c r="K88" s="26">
        <v>72.5</v>
      </c>
    </row>
    <row r="89" spans="1:11" s="5" customFormat="1" ht="14.25" customHeight="1">
      <c r="A89" s="7"/>
      <c r="B89" s="39">
        <v>28183</v>
      </c>
      <c r="C89" s="10">
        <v>31504</v>
      </c>
      <c r="D89" s="11">
        <v>15234</v>
      </c>
      <c r="E89" s="11">
        <v>16270</v>
      </c>
      <c r="F89" s="12">
        <v>18126</v>
      </c>
      <c r="G89" s="12">
        <v>8784</v>
      </c>
      <c r="H89" s="12">
        <v>9342</v>
      </c>
      <c r="I89" s="26">
        <v>57.535551041137637</v>
      </c>
      <c r="J89" s="26">
        <v>57.66</v>
      </c>
      <c r="K89" s="26">
        <v>57.42</v>
      </c>
    </row>
    <row r="90" spans="1:11" s="7" customFormat="1" ht="14.25" customHeight="1">
      <c r="B90" s="39">
        <v>29646</v>
      </c>
      <c r="C90" s="10">
        <v>32999</v>
      </c>
      <c r="D90" s="11">
        <v>15999</v>
      </c>
      <c r="E90" s="11">
        <v>17000</v>
      </c>
      <c r="F90" s="12">
        <v>19066</v>
      </c>
      <c r="G90" s="12">
        <v>9178</v>
      </c>
      <c r="H90" s="12">
        <v>9888</v>
      </c>
      <c r="I90" s="26">
        <v>57.777508409345735</v>
      </c>
      <c r="J90" s="26">
        <v>57.37</v>
      </c>
      <c r="K90" s="26">
        <v>58.16</v>
      </c>
    </row>
    <row r="91" spans="1:11" s="5" customFormat="1" ht="14.25" customHeight="1">
      <c r="A91" s="7"/>
      <c r="B91" s="39">
        <v>31109</v>
      </c>
      <c r="C91" s="10">
        <v>34413</v>
      </c>
      <c r="D91" s="11">
        <v>16688</v>
      </c>
      <c r="E91" s="11">
        <v>17725</v>
      </c>
      <c r="F91" s="11">
        <v>16518</v>
      </c>
      <c r="G91" s="11">
        <v>8028</v>
      </c>
      <c r="H91" s="11">
        <v>8490</v>
      </c>
      <c r="I91" s="27">
        <v>47.999302589137827</v>
      </c>
      <c r="J91" s="27">
        <v>48.11</v>
      </c>
      <c r="K91" s="27">
        <v>47.9</v>
      </c>
    </row>
    <row r="92" spans="1:11" s="5" customFormat="1" ht="14.25" customHeight="1">
      <c r="A92" s="7"/>
      <c r="B92" s="39">
        <v>32586</v>
      </c>
      <c r="C92" s="10">
        <v>36081</v>
      </c>
      <c r="D92" s="11">
        <v>17456</v>
      </c>
      <c r="E92" s="11">
        <v>18625</v>
      </c>
      <c r="F92" s="12">
        <v>17253</v>
      </c>
      <c r="G92" s="12">
        <v>8486</v>
      </c>
      <c r="H92" s="12">
        <v>8767</v>
      </c>
      <c r="I92" s="26">
        <v>47.817410825642305</v>
      </c>
      <c r="J92" s="26">
        <v>48.61</v>
      </c>
      <c r="K92" s="26">
        <v>47.07</v>
      </c>
    </row>
    <row r="93" spans="1:11" s="5" customFormat="1" ht="14.25" customHeight="1">
      <c r="A93" s="7"/>
      <c r="B93" s="39">
        <v>34028</v>
      </c>
      <c r="C93" s="10">
        <v>41199</v>
      </c>
      <c r="D93" s="11">
        <v>20036</v>
      </c>
      <c r="E93" s="11">
        <v>21163</v>
      </c>
      <c r="F93" s="12">
        <v>18395</v>
      </c>
      <c r="G93" s="12">
        <v>8900</v>
      </c>
      <c r="H93" s="12">
        <v>9495</v>
      </c>
      <c r="I93" s="26">
        <v>44.649141969465276</v>
      </c>
      <c r="J93" s="26">
        <v>44.42</v>
      </c>
      <c r="K93" s="26">
        <v>44.87</v>
      </c>
    </row>
    <row r="94" spans="1:11" s="5" customFormat="1" ht="14.25" customHeight="1">
      <c r="A94" s="7"/>
      <c r="B94" s="39">
        <v>34294</v>
      </c>
      <c r="C94" s="10">
        <v>42334</v>
      </c>
      <c r="D94" s="11">
        <v>20570</v>
      </c>
      <c r="E94" s="11">
        <v>21764</v>
      </c>
      <c r="F94" s="12">
        <v>17392</v>
      </c>
      <c r="G94" s="12">
        <v>8586</v>
      </c>
      <c r="H94" s="12">
        <v>8806</v>
      </c>
      <c r="I94" s="26">
        <v>41.082817593423727</v>
      </c>
      <c r="J94" s="26">
        <v>41.74</v>
      </c>
      <c r="K94" s="26">
        <v>40.46</v>
      </c>
    </row>
    <row r="95" spans="1:11" s="5" customFormat="1" ht="14.25" customHeight="1">
      <c r="A95" s="7"/>
      <c r="B95" s="39">
        <v>35729</v>
      </c>
      <c r="C95" s="10">
        <v>47381</v>
      </c>
      <c r="D95" s="11">
        <v>23110</v>
      </c>
      <c r="E95" s="11">
        <v>24271</v>
      </c>
      <c r="F95" s="12">
        <v>27754</v>
      </c>
      <c r="G95" s="12">
        <v>13368</v>
      </c>
      <c r="H95" s="12">
        <v>14386</v>
      </c>
      <c r="I95" s="26">
        <v>58.576222536459767</v>
      </c>
      <c r="J95" s="26">
        <v>57.85</v>
      </c>
      <c r="K95" s="26">
        <v>59.27</v>
      </c>
    </row>
    <row r="96" spans="1:11" s="5" customFormat="1" ht="14.25" customHeight="1">
      <c r="A96" s="7"/>
      <c r="B96" s="39">
        <v>37213</v>
      </c>
      <c r="C96" s="10">
        <v>50745</v>
      </c>
      <c r="D96" s="11">
        <v>24668</v>
      </c>
      <c r="E96" s="11">
        <v>26077</v>
      </c>
      <c r="F96" s="12">
        <v>19140</v>
      </c>
      <c r="G96" s="12">
        <v>9051</v>
      </c>
      <c r="H96" s="12">
        <v>10089</v>
      </c>
      <c r="I96" s="26">
        <v>37.718001773573754</v>
      </c>
      <c r="J96" s="26">
        <v>36.691259931895573</v>
      </c>
      <c r="K96" s="26">
        <v>38.689266403343943</v>
      </c>
    </row>
    <row r="97" spans="1:11" s="5" customFormat="1" ht="14.25" customHeight="1">
      <c r="A97" s="7"/>
      <c r="B97" s="39">
        <v>38648</v>
      </c>
      <c r="C97" s="10">
        <v>52583</v>
      </c>
      <c r="D97" s="11">
        <v>25440</v>
      </c>
      <c r="E97" s="11">
        <v>27143</v>
      </c>
      <c r="F97" s="11">
        <v>22157</v>
      </c>
      <c r="G97" s="11">
        <v>10843</v>
      </c>
      <c r="H97" s="11">
        <v>11314</v>
      </c>
      <c r="I97" s="14">
        <v>42.14</v>
      </c>
      <c r="J97" s="14">
        <v>42.62</v>
      </c>
      <c r="K97" s="14">
        <v>41.68</v>
      </c>
    </row>
    <row r="98" spans="1:11" s="5" customFormat="1" ht="14.25" customHeight="1">
      <c r="A98" s="7"/>
      <c r="B98" s="39">
        <v>40111</v>
      </c>
      <c r="C98" s="10">
        <v>55710</v>
      </c>
      <c r="D98" s="11">
        <v>26943</v>
      </c>
      <c r="E98" s="11">
        <v>28767</v>
      </c>
      <c r="F98" s="11">
        <v>26102</v>
      </c>
      <c r="G98" s="11">
        <v>12533</v>
      </c>
      <c r="H98" s="11">
        <v>13569</v>
      </c>
      <c r="I98" s="14">
        <v>46.85</v>
      </c>
      <c r="J98" s="14">
        <v>46.52</v>
      </c>
      <c r="K98" s="14">
        <v>47.17</v>
      </c>
    </row>
    <row r="99" spans="1:11" s="5" customFormat="1" ht="14.25" customHeight="1">
      <c r="A99" s="7"/>
      <c r="B99" s="39">
        <v>41574</v>
      </c>
      <c r="C99" s="10">
        <v>57690</v>
      </c>
      <c r="D99" s="11">
        <v>28002</v>
      </c>
      <c r="E99" s="11">
        <v>29688</v>
      </c>
      <c r="F99" s="11">
        <v>20785</v>
      </c>
      <c r="G99" s="11">
        <v>9929</v>
      </c>
      <c r="H99" s="11">
        <v>10856</v>
      </c>
      <c r="I99" s="14">
        <v>36.028774484312706</v>
      </c>
      <c r="J99" s="14">
        <v>35.458181558460112</v>
      </c>
      <c r="K99" s="14">
        <v>36.566963082727028</v>
      </c>
    </row>
    <row r="100" spans="1:11" s="5" customFormat="1" ht="14.25" customHeight="1">
      <c r="A100" s="7"/>
      <c r="B100" s="39">
        <v>43030</v>
      </c>
      <c r="C100" s="10">
        <v>62701</v>
      </c>
      <c r="D100" s="11">
        <v>30592</v>
      </c>
      <c r="E100" s="11">
        <v>32109</v>
      </c>
      <c r="F100" s="11">
        <v>33573</v>
      </c>
      <c r="G100" s="11">
        <v>16494</v>
      </c>
      <c r="H100" s="11">
        <v>17079</v>
      </c>
      <c r="I100" s="14">
        <v>53.54</v>
      </c>
      <c r="J100" s="14">
        <v>53.92</v>
      </c>
      <c r="K100" s="14">
        <v>53.19</v>
      </c>
    </row>
    <row r="101" spans="1:11" s="5" customFormat="1" ht="14.25" customHeight="1">
      <c r="A101" s="42"/>
      <c r="B101" s="39">
        <v>44500</v>
      </c>
      <c r="C101" s="10">
        <v>64164</v>
      </c>
      <c r="D101" s="11">
        <v>31282</v>
      </c>
      <c r="E101" s="11">
        <v>32882</v>
      </c>
      <c r="F101" s="11">
        <v>36263</v>
      </c>
      <c r="G101" s="11">
        <v>17739</v>
      </c>
      <c r="H101" s="11">
        <v>18524</v>
      </c>
      <c r="I101" s="14">
        <v>56.52</v>
      </c>
      <c r="J101" s="14">
        <v>56.71</v>
      </c>
      <c r="K101" s="14">
        <v>56.33</v>
      </c>
    </row>
    <row r="102" spans="1:11" s="5" customFormat="1" ht="14.25" customHeight="1">
      <c r="A102" s="43" t="s">
        <v>5</v>
      </c>
      <c r="B102" s="43"/>
      <c r="C102" s="10"/>
      <c r="D102" s="11"/>
      <c r="E102" s="11"/>
      <c r="F102" s="11"/>
      <c r="G102" s="11"/>
      <c r="H102" s="11"/>
      <c r="I102" s="27"/>
      <c r="J102" s="27"/>
      <c r="K102" s="27"/>
    </row>
    <row r="103" spans="1:11" s="5" customFormat="1" ht="14.25" customHeight="1">
      <c r="A103" s="7"/>
      <c r="B103" s="39">
        <v>25026</v>
      </c>
      <c r="C103" s="10">
        <v>22748</v>
      </c>
      <c r="D103" s="11">
        <v>10943</v>
      </c>
      <c r="E103" s="11">
        <v>11805</v>
      </c>
      <c r="F103" s="11">
        <v>15383</v>
      </c>
      <c r="G103" s="11">
        <v>7638</v>
      </c>
      <c r="H103" s="11">
        <v>7745</v>
      </c>
      <c r="I103" s="27">
        <v>67.623527343063131</v>
      </c>
      <c r="J103" s="27">
        <v>69.8</v>
      </c>
      <c r="K103" s="27">
        <v>65.61</v>
      </c>
    </row>
    <row r="104" spans="1:11" s="5" customFormat="1" ht="14.25" customHeight="1">
      <c r="A104" s="7"/>
      <c r="B104" s="39">
        <v>26111</v>
      </c>
      <c r="C104" s="10">
        <v>26754</v>
      </c>
      <c r="D104" s="11">
        <v>12846</v>
      </c>
      <c r="E104" s="11">
        <v>13908</v>
      </c>
      <c r="F104" s="11">
        <v>16483</v>
      </c>
      <c r="G104" s="11">
        <v>8080</v>
      </c>
      <c r="H104" s="11">
        <v>8403</v>
      </c>
      <c r="I104" s="27">
        <v>61.609478956417732</v>
      </c>
      <c r="J104" s="27">
        <v>62.9</v>
      </c>
      <c r="K104" s="27">
        <v>60.42</v>
      </c>
    </row>
    <row r="105" spans="1:11" s="5" customFormat="1" ht="14.25" customHeight="1">
      <c r="A105" s="7"/>
      <c r="B105" s="39">
        <v>27217</v>
      </c>
      <c r="C105" s="10">
        <v>29475</v>
      </c>
      <c r="D105" s="11">
        <v>14189</v>
      </c>
      <c r="E105" s="11">
        <v>15286</v>
      </c>
      <c r="F105" s="11">
        <v>21947</v>
      </c>
      <c r="G105" s="11">
        <v>10671</v>
      </c>
      <c r="H105" s="11">
        <v>11276</v>
      </c>
      <c r="I105" s="27">
        <v>74.459711620016961</v>
      </c>
      <c r="J105" s="27">
        <v>75.209999999999994</v>
      </c>
      <c r="K105" s="27">
        <v>73.77</v>
      </c>
    </row>
    <row r="106" spans="1:11" s="5" customFormat="1" ht="14.25" customHeight="1">
      <c r="A106" s="7"/>
      <c r="B106" s="39">
        <v>28316</v>
      </c>
      <c r="C106" s="10">
        <v>32095</v>
      </c>
      <c r="D106" s="11">
        <v>15529</v>
      </c>
      <c r="E106" s="11">
        <v>16566</v>
      </c>
      <c r="F106" s="11">
        <v>22594</v>
      </c>
      <c r="G106" s="11">
        <v>10989</v>
      </c>
      <c r="H106" s="11">
        <v>11605</v>
      </c>
      <c r="I106" s="27">
        <v>70.397258139897176</v>
      </c>
      <c r="J106" s="27">
        <v>70.760000000000005</v>
      </c>
      <c r="K106" s="27">
        <v>70.05</v>
      </c>
    </row>
    <row r="107" spans="1:11" s="5" customFormat="1" ht="14.25" customHeight="1">
      <c r="A107" s="7"/>
      <c r="B107" s="39">
        <v>29394</v>
      </c>
      <c r="C107" s="10">
        <v>33231</v>
      </c>
      <c r="D107" s="11">
        <v>16111</v>
      </c>
      <c r="E107" s="11">
        <v>17120</v>
      </c>
      <c r="F107" s="11">
        <v>24493</v>
      </c>
      <c r="G107" s="11">
        <v>11986</v>
      </c>
      <c r="H107" s="11">
        <v>12507</v>
      </c>
      <c r="I107" s="27">
        <v>73.705275194848184</v>
      </c>
      <c r="J107" s="27">
        <v>74.400000000000006</v>
      </c>
      <c r="K107" s="27">
        <v>73.05</v>
      </c>
    </row>
    <row r="108" spans="1:11" s="5" customFormat="1" ht="14.25" customHeight="1">
      <c r="A108" s="43" t="s">
        <v>4</v>
      </c>
      <c r="B108" s="44"/>
      <c r="C108" s="10"/>
      <c r="D108" s="11"/>
      <c r="E108" s="11"/>
      <c r="F108" s="12"/>
      <c r="G108" s="12"/>
      <c r="H108" s="12"/>
      <c r="I108" s="26"/>
      <c r="J108" s="26"/>
      <c r="K108" s="26"/>
    </row>
    <row r="109" spans="1:11" s="5" customFormat="1" ht="14.25" customHeight="1">
      <c r="A109" s="7"/>
      <c r="B109" s="39">
        <v>32712</v>
      </c>
      <c r="C109" s="10">
        <v>36804</v>
      </c>
      <c r="D109" s="11">
        <v>17847</v>
      </c>
      <c r="E109" s="11">
        <v>18957</v>
      </c>
      <c r="F109" s="12">
        <v>22712</v>
      </c>
      <c r="G109" s="12">
        <v>11244</v>
      </c>
      <c r="H109" s="12">
        <v>11468</v>
      </c>
      <c r="I109" s="26">
        <v>61.71068362134551</v>
      </c>
      <c r="J109" s="26">
        <v>63</v>
      </c>
      <c r="K109" s="26">
        <v>60.49</v>
      </c>
    </row>
    <row r="110" spans="1:11" s="5" customFormat="1" ht="14.25" customHeight="1">
      <c r="A110" s="7"/>
      <c r="B110" s="39">
        <v>33811</v>
      </c>
      <c r="C110" s="10">
        <v>40721</v>
      </c>
      <c r="D110" s="11">
        <v>19821</v>
      </c>
      <c r="E110" s="11">
        <v>20900</v>
      </c>
      <c r="F110" s="12">
        <v>19295</v>
      </c>
      <c r="G110" s="12">
        <v>9657</v>
      </c>
      <c r="H110" s="12">
        <v>9638</v>
      </c>
      <c r="I110" s="26">
        <v>47.383413963311313</v>
      </c>
      <c r="J110" s="26">
        <v>48.72</v>
      </c>
      <c r="K110" s="26">
        <v>46.11</v>
      </c>
    </row>
    <row r="111" spans="1:11" s="5" customFormat="1" ht="14.25" customHeight="1">
      <c r="A111" s="7"/>
      <c r="B111" s="39">
        <v>34903</v>
      </c>
      <c r="C111" s="10">
        <v>45268</v>
      </c>
      <c r="D111" s="11">
        <v>22004</v>
      </c>
      <c r="E111" s="11">
        <v>23264</v>
      </c>
      <c r="F111" s="12">
        <v>18930</v>
      </c>
      <c r="G111" s="12">
        <v>9554</v>
      </c>
      <c r="H111" s="12">
        <v>9376</v>
      </c>
      <c r="I111" s="26">
        <v>41.817619510470969</v>
      </c>
      <c r="J111" s="26">
        <v>43.42</v>
      </c>
      <c r="K111" s="26">
        <v>40.299999999999997</v>
      </c>
    </row>
    <row r="112" spans="1:11" s="5" customFormat="1" ht="14.25" customHeight="1">
      <c r="A112" s="7"/>
      <c r="B112" s="39">
        <v>35988</v>
      </c>
      <c r="C112" s="10">
        <v>48313</v>
      </c>
      <c r="D112" s="11">
        <v>23579</v>
      </c>
      <c r="E112" s="11">
        <v>24734</v>
      </c>
      <c r="F112" s="12">
        <v>26463</v>
      </c>
      <c r="G112" s="12">
        <v>13134</v>
      </c>
      <c r="H112" s="12">
        <v>13329</v>
      </c>
      <c r="I112" s="26">
        <v>54.774077370479986</v>
      </c>
      <c r="J112" s="26">
        <v>55.7</v>
      </c>
      <c r="K112" s="26">
        <v>53.89</v>
      </c>
    </row>
    <row r="113" spans="1:12" s="5" customFormat="1" ht="14.25" customHeight="1">
      <c r="A113" s="7"/>
      <c r="B113" s="39">
        <v>37101</v>
      </c>
      <c r="C113" s="10">
        <v>51240</v>
      </c>
      <c r="D113" s="11">
        <v>24947</v>
      </c>
      <c r="E113" s="11">
        <v>26293</v>
      </c>
      <c r="F113" s="11">
        <v>28922</v>
      </c>
      <c r="G113" s="11">
        <v>14080</v>
      </c>
      <c r="H113" s="11">
        <v>14842</v>
      </c>
      <c r="I113" s="27">
        <v>56.444184231069471</v>
      </c>
      <c r="J113" s="27">
        <v>56.439652062372225</v>
      </c>
      <c r="K113" s="27">
        <v>56.44848438747956</v>
      </c>
    </row>
    <row r="114" spans="1:12" s="5" customFormat="1" ht="14.25" customHeight="1">
      <c r="A114" s="7"/>
      <c r="B114" s="39">
        <v>38179</v>
      </c>
      <c r="C114" s="10">
        <v>52957</v>
      </c>
      <c r="D114" s="11">
        <v>25703</v>
      </c>
      <c r="E114" s="11">
        <v>27254</v>
      </c>
      <c r="F114" s="11">
        <v>34660</v>
      </c>
      <c r="G114" s="11">
        <v>16587</v>
      </c>
      <c r="H114" s="11">
        <v>18073</v>
      </c>
      <c r="I114" s="27">
        <v>65.45</v>
      </c>
      <c r="J114" s="27">
        <v>64.53</v>
      </c>
      <c r="K114" s="27">
        <v>66.31</v>
      </c>
    </row>
    <row r="115" spans="1:12" s="5" customFormat="1" ht="14.25" customHeight="1">
      <c r="A115" s="7"/>
      <c r="B115" s="39">
        <v>39292</v>
      </c>
      <c r="C115" s="10">
        <v>54061</v>
      </c>
      <c r="D115" s="11">
        <v>26222</v>
      </c>
      <c r="E115" s="11">
        <v>27839</v>
      </c>
      <c r="F115" s="11">
        <v>31473</v>
      </c>
      <c r="G115" s="11">
        <v>15417</v>
      </c>
      <c r="H115" s="11">
        <v>16056</v>
      </c>
      <c r="I115" s="27">
        <v>58.22</v>
      </c>
      <c r="J115" s="27">
        <v>58.79</v>
      </c>
      <c r="K115" s="27">
        <v>57.67</v>
      </c>
    </row>
    <row r="116" spans="1:12" s="5" customFormat="1" ht="14.25" customHeight="1">
      <c r="A116" s="7"/>
      <c r="B116" s="39">
        <v>40370</v>
      </c>
      <c r="C116" s="10">
        <v>57161</v>
      </c>
      <c r="D116" s="11">
        <v>27646</v>
      </c>
      <c r="E116" s="11">
        <v>29515</v>
      </c>
      <c r="F116" s="11">
        <v>31176</v>
      </c>
      <c r="G116" s="11">
        <v>15426</v>
      </c>
      <c r="H116" s="11">
        <v>15750</v>
      </c>
      <c r="I116" s="27">
        <v>54.54</v>
      </c>
      <c r="J116" s="27">
        <v>55.8</v>
      </c>
      <c r="K116" s="27">
        <v>53.36</v>
      </c>
    </row>
    <row r="117" spans="1:12" s="5" customFormat="1" ht="14.25" customHeight="1">
      <c r="A117" s="7"/>
      <c r="B117" s="39">
        <v>41476</v>
      </c>
      <c r="C117" s="10">
        <v>58217</v>
      </c>
      <c r="D117" s="11">
        <v>28304</v>
      </c>
      <c r="E117" s="11">
        <v>29913</v>
      </c>
      <c r="F117" s="11">
        <v>29904</v>
      </c>
      <c r="G117" s="11">
        <v>14766</v>
      </c>
      <c r="H117" s="11">
        <v>15138</v>
      </c>
      <c r="I117" s="27">
        <v>51.366439356201795</v>
      </c>
      <c r="J117" s="27">
        <v>52.169304691916338</v>
      </c>
      <c r="K117" s="27">
        <v>50.606759602848264</v>
      </c>
    </row>
    <row r="118" spans="1:12" s="5" customFormat="1" ht="14.25" customHeight="1">
      <c r="A118" s="7"/>
      <c r="B118" s="39">
        <v>42561</v>
      </c>
      <c r="C118" s="10">
        <v>62904</v>
      </c>
      <c r="D118" s="11">
        <v>30703</v>
      </c>
      <c r="E118" s="11">
        <v>32201</v>
      </c>
      <c r="F118" s="11">
        <v>36833</v>
      </c>
      <c r="G118" s="11">
        <v>17770</v>
      </c>
      <c r="H118" s="11">
        <v>19063</v>
      </c>
      <c r="I118" s="27">
        <v>58.55</v>
      </c>
      <c r="J118" s="27">
        <v>57.88</v>
      </c>
      <c r="K118" s="27">
        <v>59.2</v>
      </c>
    </row>
    <row r="119" spans="1:12" s="5" customFormat="1" ht="14.25" customHeight="1">
      <c r="A119" s="7"/>
      <c r="B119" s="39">
        <v>43667</v>
      </c>
      <c r="C119" s="10">
        <v>64167</v>
      </c>
      <c r="D119" s="11">
        <v>31351</v>
      </c>
      <c r="E119" s="11">
        <v>32816</v>
      </c>
      <c r="F119" s="11">
        <v>32647</v>
      </c>
      <c r="G119" s="11">
        <v>16171</v>
      </c>
      <c r="H119" s="11">
        <v>16476</v>
      </c>
      <c r="I119" s="27">
        <v>50.88</v>
      </c>
      <c r="J119" s="27">
        <v>51.58</v>
      </c>
      <c r="K119" s="27">
        <v>50.21</v>
      </c>
      <c r="L119" s="26"/>
    </row>
    <row r="120" spans="1:12" s="5" customFormat="1" ht="14.25" customHeight="1">
      <c r="A120" s="59"/>
      <c r="B120" s="41">
        <v>44752</v>
      </c>
      <c r="C120" s="29">
        <v>64977</v>
      </c>
      <c r="D120" s="30">
        <v>31676</v>
      </c>
      <c r="E120" s="30">
        <v>33301</v>
      </c>
      <c r="F120" s="30">
        <v>32130</v>
      </c>
      <c r="G120" s="30">
        <v>15898</v>
      </c>
      <c r="H120" s="30">
        <v>16232</v>
      </c>
      <c r="I120" s="31">
        <v>49.45</v>
      </c>
      <c r="J120" s="31">
        <v>50.19</v>
      </c>
      <c r="K120" s="31">
        <v>48.74</v>
      </c>
      <c r="L120" s="26"/>
    </row>
    <row r="121" spans="1:12" s="5" customFormat="1" ht="14.25" customHeight="1">
      <c r="A121" s="43" t="s">
        <v>3</v>
      </c>
      <c r="B121" s="58"/>
      <c r="C121" s="10"/>
      <c r="D121" s="11"/>
      <c r="E121" s="11"/>
      <c r="F121" s="11"/>
      <c r="G121" s="11"/>
      <c r="H121" s="11"/>
      <c r="I121" s="27"/>
      <c r="J121" s="27"/>
      <c r="K121" s="27"/>
    </row>
    <row r="122" spans="1:12" s="5" customFormat="1" ht="14.25" customHeight="1">
      <c r="A122" s="7"/>
      <c r="B122" s="39">
        <v>32712</v>
      </c>
      <c r="C122" s="10">
        <v>36804</v>
      </c>
      <c r="D122" s="11">
        <v>17847</v>
      </c>
      <c r="E122" s="11">
        <v>18957</v>
      </c>
      <c r="F122" s="12">
        <v>22716</v>
      </c>
      <c r="G122" s="12">
        <v>11246</v>
      </c>
      <c r="H122" s="12">
        <v>11470</v>
      </c>
      <c r="I122" s="26">
        <v>61.721552005216829</v>
      </c>
      <c r="J122" s="26">
        <v>63.01</v>
      </c>
      <c r="K122" s="26">
        <v>60.51</v>
      </c>
    </row>
    <row r="123" spans="1:12" s="5" customFormat="1" ht="14.25" customHeight="1">
      <c r="A123" s="7"/>
      <c r="B123" s="39">
        <v>33811</v>
      </c>
      <c r="C123" s="10">
        <v>40721</v>
      </c>
      <c r="D123" s="11">
        <v>19821</v>
      </c>
      <c r="E123" s="11">
        <v>20900</v>
      </c>
      <c r="F123" s="12">
        <v>19296</v>
      </c>
      <c r="G123" s="12">
        <v>9657</v>
      </c>
      <c r="H123" s="12">
        <v>9639</v>
      </c>
      <c r="I123" s="26">
        <v>47.385869698681269</v>
      </c>
      <c r="J123" s="26">
        <v>48.72</v>
      </c>
      <c r="K123" s="26">
        <v>46.12</v>
      </c>
      <c r="L123" s="7"/>
    </row>
    <row r="124" spans="1:12" s="5" customFormat="1" ht="14.25" customHeight="1">
      <c r="A124" s="7"/>
      <c r="B124" s="39">
        <v>34903</v>
      </c>
      <c r="C124" s="10">
        <v>45268</v>
      </c>
      <c r="D124" s="11">
        <v>22004</v>
      </c>
      <c r="E124" s="11">
        <v>23264</v>
      </c>
      <c r="F124" s="12">
        <v>18937</v>
      </c>
      <c r="G124" s="12">
        <v>9558</v>
      </c>
      <c r="H124" s="12">
        <v>9379</v>
      </c>
      <c r="I124" s="26">
        <v>41.833082972519222</v>
      </c>
      <c r="J124" s="26">
        <v>43.44</v>
      </c>
      <c r="K124" s="26">
        <v>40.32</v>
      </c>
    </row>
    <row r="125" spans="1:12" s="5" customFormat="1" ht="14.25" customHeight="1">
      <c r="A125" s="7"/>
      <c r="B125" s="39">
        <v>35988</v>
      </c>
      <c r="C125" s="10">
        <v>48313</v>
      </c>
      <c r="D125" s="11">
        <v>23579</v>
      </c>
      <c r="E125" s="11">
        <v>24734</v>
      </c>
      <c r="F125" s="12">
        <v>26469</v>
      </c>
      <c r="G125" s="12">
        <v>13136</v>
      </c>
      <c r="H125" s="12">
        <v>13333</v>
      </c>
      <c r="I125" s="26">
        <v>54.786496388135696</v>
      </c>
      <c r="J125" s="26">
        <v>55.71</v>
      </c>
      <c r="K125" s="26">
        <v>53.91</v>
      </c>
      <c r="L125" s="7"/>
    </row>
    <row r="126" spans="1:12" s="5" customFormat="1" ht="14.25" customHeight="1">
      <c r="A126" s="7"/>
      <c r="B126" s="39">
        <v>37101</v>
      </c>
      <c r="C126" s="10">
        <v>51208</v>
      </c>
      <c r="D126" s="11">
        <v>24931</v>
      </c>
      <c r="E126" s="11">
        <v>26277</v>
      </c>
      <c r="F126" s="11">
        <v>28913</v>
      </c>
      <c r="G126" s="11">
        <v>14073</v>
      </c>
      <c r="H126" s="11">
        <v>14840</v>
      </c>
      <c r="I126" s="27">
        <v>56.461880956100607</v>
      </c>
      <c r="J126" s="27">
        <v>56.447795916730172</v>
      </c>
      <c r="K126" s="27">
        <v>56.475244510408338</v>
      </c>
      <c r="L126" s="7"/>
    </row>
    <row r="127" spans="1:12" s="5" customFormat="1" ht="14.25" customHeight="1">
      <c r="A127" s="7"/>
      <c r="B127" s="39">
        <v>38179</v>
      </c>
      <c r="C127" s="10">
        <v>52918</v>
      </c>
      <c r="D127" s="11">
        <v>25684</v>
      </c>
      <c r="E127" s="11">
        <v>27234</v>
      </c>
      <c r="F127" s="11">
        <v>34668</v>
      </c>
      <c r="G127" s="11">
        <v>16586</v>
      </c>
      <c r="H127" s="11">
        <v>18082</v>
      </c>
      <c r="I127" s="27">
        <v>65.510000000000005</v>
      </c>
      <c r="J127" s="27">
        <v>64.58</v>
      </c>
      <c r="K127" s="27">
        <v>66.39</v>
      </c>
    </row>
    <row r="128" spans="1:12" s="5" customFormat="1" ht="14.25" customHeight="1">
      <c r="A128" s="7"/>
      <c r="B128" s="39">
        <v>39292</v>
      </c>
      <c r="C128" s="10">
        <v>54061</v>
      </c>
      <c r="D128" s="11">
        <v>26222</v>
      </c>
      <c r="E128" s="11">
        <v>27839</v>
      </c>
      <c r="F128" s="11">
        <v>31474</v>
      </c>
      <c r="G128" s="11">
        <v>15417</v>
      </c>
      <c r="H128" s="11">
        <v>16057</v>
      </c>
      <c r="I128" s="27">
        <v>58.22</v>
      </c>
      <c r="J128" s="27">
        <v>58.79</v>
      </c>
      <c r="K128" s="27">
        <v>57.68</v>
      </c>
      <c r="L128" s="7"/>
    </row>
    <row r="129" spans="1:12" s="5" customFormat="1" ht="14.25" customHeight="1">
      <c r="A129" s="7"/>
      <c r="B129" s="39">
        <v>40370</v>
      </c>
      <c r="C129" s="11">
        <v>57161</v>
      </c>
      <c r="D129" s="11">
        <v>27646</v>
      </c>
      <c r="E129" s="11">
        <v>29515</v>
      </c>
      <c r="F129" s="11">
        <v>31175</v>
      </c>
      <c r="G129" s="11">
        <v>15426</v>
      </c>
      <c r="H129" s="11">
        <v>15749</v>
      </c>
      <c r="I129" s="27">
        <v>54.54</v>
      </c>
      <c r="J129" s="27">
        <v>55.8</v>
      </c>
      <c r="K129" s="27">
        <v>53.36</v>
      </c>
      <c r="L129" s="7"/>
    </row>
    <row r="130" spans="1:12" s="5" customFormat="1" ht="14.25" customHeight="1">
      <c r="A130" s="7"/>
      <c r="B130" s="39">
        <v>41476</v>
      </c>
      <c r="C130" s="11">
        <v>58217</v>
      </c>
      <c r="D130" s="11">
        <v>28304</v>
      </c>
      <c r="E130" s="11">
        <v>29913</v>
      </c>
      <c r="F130" s="11">
        <v>29909</v>
      </c>
      <c r="G130" s="11">
        <v>14769</v>
      </c>
      <c r="H130" s="11">
        <v>15140</v>
      </c>
      <c r="I130" s="27">
        <v>51.375027912808967</v>
      </c>
      <c r="J130" s="27">
        <v>52.179903900508762</v>
      </c>
      <c r="K130" s="27">
        <v>50.613445659077996</v>
      </c>
    </row>
    <row r="131" spans="1:12" s="5" customFormat="1" ht="14.25" customHeight="1">
      <c r="A131" s="7"/>
      <c r="B131" s="39">
        <v>42561</v>
      </c>
      <c r="C131" s="10">
        <v>62904</v>
      </c>
      <c r="D131" s="11">
        <v>30703</v>
      </c>
      <c r="E131" s="11">
        <v>32201</v>
      </c>
      <c r="F131" s="11">
        <v>36838</v>
      </c>
      <c r="G131" s="11">
        <v>17772</v>
      </c>
      <c r="H131" s="11">
        <v>19066</v>
      </c>
      <c r="I131" s="27">
        <v>58.56</v>
      </c>
      <c r="J131" s="27">
        <v>57.88</v>
      </c>
      <c r="K131" s="27">
        <v>59.21</v>
      </c>
    </row>
    <row r="132" spans="1:12" s="5" customFormat="1" ht="14.25" customHeight="1">
      <c r="A132" s="7"/>
      <c r="B132" s="39">
        <v>43667</v>
      </c>
      <c r="C132" s="10">
        <v>64167</v>
      </c>
      <c r="D132" s="11">
        <v>31351</v>
      </c>
      <c r="E132" s="11">
        <v>32816</v>
      </c>
      <c r="F132" s="11">
        <v>32645</v>
      </c>
      <c r="G132" s="11">
        <v>16170</v>
      </c>
      <c r="H132" s="11">
        <v>16475</v>
      </c>
      <c r="I132" s="27">
        <v>50.88</v>
      </c>
      <c r="J132" s="27">
        <v>51.58</v>
      </c>
      <c r="K132" s="27">
        <v>50.2</v>
      </c>
      <c r="L132" s="26"/>
    </row>
    <row r="133" spans="1:12" s="5" customFormat="1" ht="14.25" customHeight="1">
      <c r="A133" s="59"/>
      <c r="B133" s="41">
        <v>44752</v>
      </c>
      <c r="C133" s="29">
        <v>64977</v>
      </c>
      <c r="D133" s="30">
        <v>31676</v>
      </c>
      <c r="E133" s="30">
        <v>33301</v>
      </c>
      <c r="F133" s="30">
        <v>32135</v>
      </c>
      <c r="G133" s="30">
        <v>15900</v>
      </c>
      <c r="H133" s="30">
        <v>16235</v>
      </c>
      <c r="I133" s="31">
        <v>49.46</v>
      </c>
      <c r="J133" s="31">
        <v>50.2</v>
      </c>
      <c r="K133" s="31">
        <v>48.75</v>
      </c>
      <c r="L133" s="26"/>
    </row>
    <row r="134" spans="1:12" s="5" customFormat="1" ht="13.5" customHeight="1">
      <c r="A134" s="43" t="s">
        <v>2</v>
      </c>
      <c r="B134" s="58"/>
      <c r="C134" s="10"/>
      <c r="D134" s="11"/>
      <c r="E134" s="11"/>
      <c r="F134" s="12"/>
      <c r="G134" s="12"/>
      <c r="H134" s="12"/>
      <c r="I134" s="26"/>
      <c r="J134" s="26"/>
      <c r="K134" s="26"/>
      <c r="L134" s="7"/>
    </row>
    <row r="135" spans="1:12" s="5" customFormat="1" ht="13.5" customHeight="1">
      <c r="A135" s="7"/>
      <c r="B135" s="39">
        <v>33671</v>
      </c>
      <c r="C135" s="10">
        <v>40005</v>
      </c>
      <c r="D135" s="11">
        <v>19478</v>
      </c>
      <c r="E135" s="11">
        <v>20527</v>
      </c>
      <c r="F135" s="12">
        <v>19043</v>
      </c>
      <c r="G135" s="12">
        <v>9686</v>
      </c>
      <c r="H135" s="12">
        <v>9357</v>
      </c>
      <c r="I135" s="26">
        <v>47.601549806274221</v>
      </c>
      <c r="J135" s="26">
        <v>49.73</v>
      </c>
      <c r="K135" s="26">
        <v>45.58</v>
      </c>
    </row>
    <row r="136" spans="1:12" s="5" customFormat="1" ht="13.5" customHeight="1">
      <c r="A136" s="7"/>
      <c r="B136" s="39">
        <v>35750</v>
      </c>
      <c r="C136" s="10">
        <v>47987</v>
      </c>
      <c r="D136" s="11">
        <v>23418</v>
      </c>
      <c r="E136" s="11">
        <v>24569</v>
      </c>
      <c r="F136" s="11">
        <v>14643</v>
      </c>
      <c r="G136" s="11">
        <v>7293</v>
      </c>
      <c r="H136" s="11">
        <v>7350</v>
      </c>
      <c r="I136" s="27">
        <v>30.514514347635817</v>
      </c>
      <c r="J136" s="27">
        <v>31.14</v>
      </c>
      <c r="K136" s="27">
        <v>29.92</v>
      </c>
    </row>
    <row r="137" spans="1:12" s="5" customFormat="1" ht="13.5" customHeight="1">
      <c r="A137" s="43" t="s">
        <v>1</v>
      </c>
      <c r="B137" s="44"/>
      <c r="C137" s="10"/>
      <c r="D137" s="11"/>
      <c r="E137" s="11"/>
      <c r="F137" s="12"/>
      <c r="G137" s="12"/>
      <c r="H137" s="12"/>
      <c r="I137" s="26"/>
      <c r="J137" s="26"/>
      <c r="K137" s="26"/>
    </row>
    <row r="138" spans="1:12" s="5" customFormat="1" ht="13.5" customHeight="1">
      <c r="A138" s="7"/>
      <c r="B138" s="39">
        <v>24501</v>
      </c>
      <c r="C138" s="10">
        <v>20184</v>
      </c>
      <c r="D138" s="11">
        <v>9601</v>
      </c>
      <c r="E138" s="11">
        <v>10583</v>
      </c>
      <c r="F138" s="12">
        <v>15552</v>
      </c>
      <c r="G138" s="12">
        <v>7672</v>
      </c>
      <c r="H138" s="12">
        <v>7880</v>
      </c>
      <c r="I138" s="26">
        <v>77.051129607609994</v>
      </c>
      <c r="J138" s="26">
        <v>79.91</v>
      </c>
      <c r="K138" s="26">
        <v>74.459999999999994</v>
      </c>
    </row>
    <row r="139" spans="1:12" s="5" customFormat="1" ht="13.5" customHeight="1">
      <c r="A139" s="7"/>
      <c r="B139" s="39">
        <v>25564</v>
      </c>
      <c r="C139" s="10">
        <v>24760</v>
      </c>
      <c r="D139" s="11">
        <v>11920</v>
      </c>
      <c r="E139" s="11">
        <v>12840</v>
      </c>
      <c r="F139" s="12">
        <v>18083</v>
      </c>
      <c r="G139" s="12">
        <v>8785</v>
      </c>
      <c r="H139" s="12">
        <v>9298</v>
      </c>
      <c r="I139" s="26">
        <v>73.033117932148627</v>
      </c>
      <c r="J139" s="26">
        <v>73.7</v>
      </c>
      <c r="K139" s="26">
        <v>72.41</v>
      </c>
    </row>
    <row r="140" spans="1:12" s="32" customFormat="1" ht="13.5" customHeight="1">
      <c r="A140" s="7"/>
      <c r="B140" s="39">
        <v>26643</v>
      </c>
      <c r="C140" s="10">
        <v>28136</v>
      </c>
      <c r="D140" s="11">
        <v>13471</v>
      </c>
      <c r="E140" s="11">
        <v>14665</v>
      </c>
      <c r="F140" s="12">
        <v>19279</v>
      </c>
      <c r="G140" s="12">
        <v>9501</v>
      </c>
      <c r="H140" s="12">
        <v>9778</v>
      </c>
      <c r="I140" s="26">
        <v>68.520756326414556</v>
      </c>
      <c r="J140" s="26">
        <v>70.53</v>
      </c>
      <c r="K140" s="26">
        <v>66.680000000000007</v>
      </c>
      <c r="L140" s="5"/>
    </row>
    <row r="141" spans="1:12" s="32" customFormat="1" ht="13.5" customHeight="1">
      <c r="A141" s="7"/>
      <c r="B141" s="39">
        <v>29135</v>
      </c>
      <c r="C141" s="10">
        <v>32827</v>
      </c>
      <c r="D141" s="11">
        <v>15914</v>
      </c>
      <c r="E141" s="11">
        <v>16913</v>
      </c>
      <c r="F141" s="12">
        <v>23112</v>
      </c>
      <c r="G141" s="12">
        <v>11335</v>
      </c>
      <c r="H141" s="12">
        <v>11777</v>
      </c>
      <c r="I141" s="26">
        <v>70.405458921010151</v>
      </c>
      <c r="J141" s="26">
        <v>71.23</v>
      </c>
      <c r="K141" s="26">
        <v>69.63</v>
      </c>
      <c r="L141" s="5"/>
    </row>
    <row r="142" spans="1:12" s="33" customFormat="1" ht="13.5" customHeight="1">
      <c r="A142" s="7"/>
      <c r="B142" s="39">
        <v>29394</v>
      </c>
      <c r="C142" s="10">
        <v>33231</v>
      </c>
      <c r="D142" s="11">
        <v>16111</v>
      </c>
      <c r="E142" s="11">
        <v>17120</v>
      </c>
      <c r="F142" s="12">
        <v>24345</v>
      </c>
      <c r="G142" s="12">
        <v>11913</v>
      </c>
      <c r="H142" s="12">
        <v>12432</v>
      </c>
      <c r="I142" s="26">
        <v>73.259907917306137</v>
      </c>
      <c r="J142" s="26">
        <v>73.94</v>
      </c>
      <c r="K142" s="26">
        <v>72.62</v>
      </c>
      <c r="L142" s="5"/>
    </row>
    <row r="143" spans="1:12" s="5" customFormat="1" ht="13.5" customHeight="1">
      <c r="A143" s="7"/>
      <c r="B143" s="39">
        <v>30668</v>
      </c>
      <c r="C143" s="10">
        <v>34142</v>
      </c>
      <c r="D143" s="11">
        <v>16567</v>
      </c>
      <c r="E143" s="11">
        <v>17575</v>
      </c>
      <c r="F143" s="12">
        <v>23027</v>
      </c>
      <c r="G143" s="12">
        <v>11199</v>
      </c>
      <c r="H143" s="12">
        <v>11828</v>
      </c>
      <c r="I143" s="26">
        <v>67.44478940893913</v>
      </c>
      <c r="J143" s="26">
        <v>67.599999999999994</v>
      </c>
      <c r="K143" s="26">
        <v>67.3</v>
      </c>
      <c r="L143" s="32"/>
    </row>
    <row r="144" spans="1:12" s="5" customFormat="1" ht="13.5" customHeight="1">
      <c r="A144" s="7"/>
      <c r="B144" s="39">
        <v>31599</v>
      </c>
      <c r="C144" s="10">
        <v>35165</v>
      </c>
      <c r="D144" s="11">
        <v>17049</v>
      </c>
      <c r="E144" s="11">
        <v>18116</v>
      </c>
      <c r="F144" s="12">
        <v>24134</v>
      </c>
      <c r="G144" s="12">
        <v>11759</v>
      </c>
      <c r="H144" s="12">
        <v>12375</v>
      </c>
      <c r="I144" s="26">
        <v>68.630740793402538</v>
      </c>
      <c r="J144" s="26">
        <v>68.97</v>
      </c>
      <c r="K144" s="26">
        <v>68.31</v>
      </c>
      <c r="L144" s="32"/>
    </row>
    <row r="145" spans="1:12" s="5" customFormat="1" ht="13.5" customHeight="1">
      <c r="A145" s="7"/>
      <c r="B145" s="39">
        <v>32922</v>
      </c>
      <c r="C145" s="10">
        <v>37263</v>
      </c>
      <c r="D145" s="11">
        <v>18082</v>
      </c>
      <c r="E145" s="11">
        <v>19181</v>
      </c>
      <c r="F145" s="12">
        <v>27105</v>
      </c>
      <c r="G145" s="12">
        <v>13081</v>
      </c>
      <c r="H145" s="12">
        <v>14024</v>
      </c>
      <c r="I145" s="26">
        <v>72.739714998792365</v>
      </c>
      <c r="J145" s="26">
        <v>72.34</v>
      </c>
      <c r="K145" s="26">
        <v>73.11</v>
      </c>
      <c r="L145" s="33"/>
    </row>
    <row r="146" spans="1:12" s="5" customFormat="1" ht="13.5" customHeight="1">
      <c r="A146" s="7"/>
      <c r="B146" s="39">
        <v>34168</v>
      </c>
      <c r="C146" s="10">
        <v>42491</v>
      </c>
      <c r="D146" s="11">
        <v>20684</v>
      </c>
      <c r="E146" s="11">
        <v>21807</v>
      </c>
      <c r="F146" s="12">
        <v>26391</v>
      </c>
      <c r="G146" s="12">
        <v>12997</v>
      </c>
      <c r="H146" s="12">
        <v>13394</v>
      </c>
      <c r="I146" s="26">
        <v>62.109623214327733</v>
      </c>
      <c r="J146" s="26">
        <v>62.84</v>
      </c>
      <c r="K146" s="26">
        <v>61.42</v>
      </c>
      <c r="L146" s="7"/>
    </row>
    <row r="147" spans="1:12" ht="13.5" customHeight="1">
      <c r="A147" s="7"/>
      <c r="B147" s="39">
        <v>35358</v>
      </c>
      <c r="C147" s="11">
        <v>46841</v>
      </c>
      <c r="D147" s="11">
        <v>22750</v>
      </c>
      <c r="E147" s="11">
        <v>24091</v>
      </c>
      <c r="F147" s="11">
        <v>25417</v>
      </c>
      <c r="G147" s="11">
        <v>12519</v>
      </c>
      <c r="H147" s="11">
        <v>12898</v>
      </c>
      <c r="I147" s="27">
        <v>54.262291582160927</v>
      </c>
      <c r="J147" s="27">
        <v>55.03</v>
      </c>
      <c r="K147" s="27">
        <v>53.54</v>
      </c>
      <c r="L147" s="7"/>
    </row>
    <row r="148" spans="1:12" ht="13.5" customHeight="1">
      <c r="A148" s="7"/>
      <c r="B148" s="39">
        <v>36702</v>
      </c>
      <c r="C148" s="10">
        <v>50223</v>
      </c>
      <c r="D148" s="11">
        <v>24480</v>
      </c>
      <c r="E148" s="11">
        <v>25743</v>
      </c>
      <c r="F148" s="11">
        <v>28682</v>
      </c>
      <c r="G148" s="11">
        <v>14116</v>
      </c>
      <c r="H148" s="11">
        <v>14566</v>
      </c>
      <c r="I148" s="27">
        <v>57.109292555203794</v>
      </c>
      <c r="J148" s="27">
        <v>57.66</v>
      </c>
      <c r="K148" s="27">
        <v>56.58</v>
      </c>
      <c r="L148" s="5"/>
    </row>
    <row r="149" spans="1:12" ht="13.5" customHeight="1">
      <c r="A149" s="7"/>
      <c r="B149" s="39">
        <v>37934</v>
      </c>
      <c r="C149" s="10">
        <v>52496</v>
      </c>
      <c r="D149" s="11">
        <v>25487</v>
      </c>
      <c r="E149" s="11">
        <v>27009</v>
      </c>
      <c r="F149" s="11">
        <v>29569</v>
      </c>
      <c r="G149" s="11">
        <v>14509</v>
      </c>
      <c r="H149" s="11">
        <v>15060</v>
      </c>
      <c r="I149" s="27">
        <v>56.33</v>
      </c>
      <c r="J149" s="27">
        <v>56.93</v>
      </c>
      <c r="K149" s="27">
        <v>55.76</v>
      </c>
      <c r="L149" s="5"/>
    </row>
    <row r="150" spans="1:12" s="35" customFormat="1" ht="13.5" customHeight="1">
      <c r="A150" s="7"/>
      <c r="B150" s="39">
        <v>38606</v>
      </c>
      <c r="C150" s="10">
        <v>53057</v>
      </c>
      <c r="D150" s="11">
        <v>25711</v>
      </c>
      <c r="E150" s="11">
        <v>27346</v>
      </c>
      <c r="F150" s="11">
        <v>35144</v>
      </c>
      <c r="G150" s="11">
        <v>16880</v>
      </c>
      <c r="H150" s="11">
        <v>18264</v>
      </c>
      <c r="I150" s="14">
        <v>66.239999999999995</v>
      </c>
      <c r="J150" s="14">
        <v>65.650000000000006</v>
      </c>
      <c r="K150" s="14">
        <v>66.790000000000006</v>
      </c>
      <c r="L150" s="15"/>
    </row>
    <row r="151" spans="1:12" ht="13.5" customHeight="1">
      <c r="A151" s="7"/>
      <c r="B151" s="39">
        <v>40055</v>
      </c>
      <c r="C151" s="10">
        <v>56244</v>
      </c>
      <c r="D151" s="11">
        <v>27236</v>
      </c>
      <c r="E151" s="11">
        <v>29008</v>
      </c>
      <c r="F151" s="11">
        <v>38411</v>
      </c>
      <c r="G151" s="11">
        <v>18649</v>
      </c>
      <c r="H151" s="11">
        <v>19762</v>
      </c>
      <c r="I151" s="14">
        <v>68.290000000000006</v>
      </c>
      <c r="J151" s="14">
        <v>68.47</v>
      </c>
      <c r="K151" s="14">
        <v>68.13</v>
      </c>
    </row>
    <row r="152" spans="1:12" ht="13.5" customHeight="1">
      <c r="A152" s="7"/>
      <c r="B152" s="39">
        <v>41259</v>
      </c>
      <c r="C152" s="10">
        <v>57336</v>
      </c>
      <c r="D152" s="11">
        <v>27838</v>
      </c>
      <c r="E152" s="11">
        <v>29498</v>
      </c>
      <c r="F152" s="11">
        <v>30870</v>
      </c>
      <c r="G152" s="11">
        <v>15277</v>
      </c>
      <c r="H152" s="11">
        <v>15593</v>
      </c>
      <c r="I152" s="14">
        <v>53.84051904562579</v>
      </c>
      <c r="J152" s="14">
        <v>54.878224010345569</v>
      </c>
      <c r="K152" s="14">
        <v>52.861210929554545</v>
      </c>
    </row>
    <row r="153" spans="1:12" ht="13.5" customHeight="1">
      <c r="A153" s="7"/>
      <c r="B153" s="39">
        <v>41987</v>
      </c>
      <c r="C153" s="10">
        <v>59872</v>
      </c>
      <c r="D153" s="11">
        <v>29173</v>
      </c>
      <c r="E153" s="11">
        <v>30699</v>
      </c>
      <c r="F153" s="11">
        <v>28710</v>
      </c>
      <c r="G153" s="11">
        <v>14344</v>
      </c>
      <c r="H153" s="11">
        <v>14366</v>
      </c>
      <c r="I153" s="14">
        <v>47.95</v>
      </c>
      <c r="J153" s="14">
        <v>49.17</v>
      </c>
      <c r="K153" s="14">
        <v>46.8</v>
      </c>
    </row>
    <row r="154" spans="1:12" ht="13.5" customHeight="1">
      <c r="A154" s="7"/>
      <c r="B154" s="39">
        <v>43030</v>
      </c>
      <c r="C154" s="10">
        <v>63303</v>
      </c>
      <c r="D154" s="11">
        <v>30904</v>
      </c>
      <c r="E154" s="11">
        <v>32399</v>
      </c>
      <c r="F154" s="11">
        <v>33554</v>
      </c>
      <c r="G154" s="11">
        <v>16476</v>
      </c>
      <c r="H154" s="11">
        <v>17078</v>
      </c>
      <c r="I154" s="14">
        <v>53.01</v>
      </c>
      <c r="J154" s="14">
        <v>53.31</v>
      </c>
      <c r="K154" s="14">
        <v>52.71</v>
      </c>
    </row>
    <row r="155" spans="1:12" ht="13.5" customHeight="1" thickBot="1">
      <c r="A155" s="19"/>
      <c r="B155" s="40">
        <v>44500</v>
      </c>
      <c r="C155" s="20">
        <v>64800</v>
      </c>
      <c r="D155" s="21">
        <v>31630</v>
      </c>
      <c r="E155" s="21">
        <v>33170</v>
      </c>
      <c r="F155" s="21">
        <v>36184</v>
      </c>
      <c r="G155" s="21">
        <v>17699</v>
      </c>
      <c r="H155" s="21">
        <v>18485</v>
      </c>
      <c r="I155" s="28">
        <v>55.84</v>
      </c>
      <c r="J155" s="28">
        <v>55.96</v>
      </c>
      <c r="K155" s="28">
        <v>55.73</v>
      </c>
    </row>
    <row r="156" spans="1:12">
      <c r="A156" s="36" t="s">
        <v>0</v>
      </c>
      <c r="B156" s="37"/>
      <c r="C156" s="38"/>
      <c r="D156" s="38"/>
      <c r="E156" s="38"/>
      <c r="F156" s="38"/>
      <c r="G156" s="38"/>
      <c r="H156" s="38"/>
      <c r="I156" s="38"/>
      <c r="J156" s="38"/>
      <c r="K156" s="38"/>
    </row>
    <row r="157" spans="1:12">
      <c r="C157" s="38"/>
      <c r="D157" s="38"/>
      <c r="E157" s="38"/>
      <c r="F157" s="38"/>
      <c r="G157" s="38"/>
      <c r="H157" s="38"/>
      <c r="I157" s="38"/>
      <c r="J157" s="38"/>
      <c r="K157" s="38"/>
    </row>
    <row r="158" spans="1:12">
      <c r="C158" s="38"/>
      <c r="D158" s="38"/>
      <c r="E158" s="38"/>
      <c r="F158" s="38"/>
      <c r="G158" s="38"/>
      <c r="H158" s="38"/>
      <c r="I158" s="38"/>
      <c r="J158" s="38"/>
      <c r="K158" s="38"/>
    </row>
    <row r="159" spans="1:12">
      <c r="C159" s="38"/>
      <c r="D159" s="38"/>
      <c r="E159" s="38"/>
      <c r="F159" s="38"/>
      <c r="G159" s="38"/>
      <c r="H159" s="38"/>
      <c r="I159" s="38"/>
      <c r="J159" s="38"/>
      <c r="K159" s="38"/>
    </row>
    <row r="160" spans="1:12">
      <c r="C160" s="38"/>
      <c r="D160" s="38"/>
      <c r="E160" s="38"/>
      <c r="F160" s="38"/>
      <c r="G160" s="38"/>
      <c r="H160" s="38"/>
      <c r="I160" s="38"/>
      <c r="J160" s="38"/>
      <c r="K160" s="38"/>
    </row>
    <row r="161" spans="3:11">
      <c r="C161" s="38"/>
      <c r="D161" s="38"/>
      <c r="E161" s="38"/>
      <c r="F161" s="38"/>
      <c r="G161" s="38"/>
      <c r="H161" s="38"/>
      <c r="I161" s="38"/>
      <c r="J161" s="38"/>
      <c r="K161" s="38"/>
    </row>
    <row r="162" spans="3:11">
      <c r="C162" s="38"/>
      <c r="D162" s="38"/>
      <c r="E162" s="38"/>
      <c r="F162" s="38"/>
      <c r="G162" s="38"/>
      <c r="H162" s="38"/>
      <c r="I162" s="38"/>
      <c r="J162" s="38"/>
      <c r="K162" s="38"/>
    </row>
    <row r="163" spans="3:11">
      <c r="C163" s="38"/>
      <c r="D163" s="38"/>
      <c r="E163" s="38"/>
      <c r="F163" s="38"/>
      <c r="G163" s="38"/>
      <c r="H163" s="38"/>
      <c r="I163" s="38"/>
      <c r="J163" s="38"/>
      <c r="K163" s="38"/>
    </row>
    <row r="164" spans="3:11">
      <c r="C164" s="38"/>
      <c r="D164" s="38"/>
      <c r="E164" s="38"/>
      <c r="F164" s="38"/>
      <c r="G164" s="38"/>
      <c r="H164" s="38"/>
      <c r="I164" s="38"/>
      <c r="J164" s="38"/>
      <c r="K164" s="38"/>
    </row>
    <row r="165" spans="3:11">
      <c r="C165" s="38"/>
      <c r="D165" s="38"/>
      <c r="E165" s="38"/>
      <c r="F165" s="38"/>
      <c r="G165" s="38"/>
      <c r="H165" s="38"/>
      <c r="I165" s="38"/>
      <c r="J165" s="38"/>
      <c r="K165" s="38"/>
    </row>
    <row r="166" spans="3:11">
      <c r="C166" s="38"/>
      <c r="D166" s="38"/>
      <c r="E166" s="38"/>
      <c r="F166" s="38"/>
      <c r="G166" s="38"/>
      <c r="H166" s="38"/>
      <c r="I166" s="38"/>
      <c r="J166" s="38"/>
      <c r="K166" s="38"/>
    </row>
    <row r="167" spans="3:11">
      <c r="C167" s="38"/>
      <c r="D167" s="38"/>
      <c r="E167" s="38"/>
      <c r="F167" s="38"/>
      <c r="G167" s="38"/>
      <c r="H167" s="38"/>
      <c r="I167" s="38"/>
      <c r="J167" s="38"/>
      <c r="K167" s="38"/>
    </row>
    <row r="168" spans="3:11">
      <c r="C168" s="38"/>
      <c r="D168" s="38"/>
      <c r="E168" s="38"/>
      <c r="F168" s="38"/>
      <c r="G168" s="38"/>
      <c r="H168" s="38"/>
      <c r="I168" s="38"/>
      <c r="J168" s="38"/>
      <c r="K168" s="38"/>
    </row>
    <row r="169" spans="3:11">
      <c r="C169" s="38"/>
      <c r="D169" s="38"/>
      <c r="E169" s="38"/>
      <c r="F169" s="38"/>
      <c r="G169" s="38"/>
      <c r="H169" s="38"/>
      <c r="I169" s="38"/>
      <c r="J169" s="38"/>
      <c r="K169" s="38"/>
    </row>
    <row r="170" spans="3:11">
      <c r="C170" s="38"/>
      <c r="D170" s="38"/>
      <c r="E170" s="38"/>
      <c r="F170" s="38"/>
      <c r="G170" s="38"/>
      <c r="H170" s="38"/>
      <c r="I170" s="38"/>
      <c r="J170" s="38"/>
      <c r="K170" s="38"/>
    </row>
    <row r="171" spans="3:11">
      <c r="C171" s="38"/>
      <c r="D171" s="38"/>
      <c r="E171" s="38"/>
      <c r="F171" s="38"/>
      <c r="G171" s="38"/>
      <c r="H171" s="38"/>
      <c r="I171" s="38"/>
      <c r="J171" s="38"/>
      <c r="K171" s="38"/>
    </row>
    <row r="172" spans="3:11">
      <c r="C172" s="38"/>
      <c r="D172" s="38"/>
      <c r="E172" s="38"/>
      <c r="F172" s="38"/>
      <c r="G172" s="38"/>
      <c r="H172" s="38"/>
      <c r="I172" s="38"/>
      <c r="J172" s="38"/>
      <c r="K172" s="38"/>
    </row>
    <row r="173" spans="3:11">
      <c r="C173" s="38"/>
      <c r="D173" s="38"/>
      <c r="E173" s="38"/>
      <c r="F173" s="38"/>
      <c r="G173" s="38"/>
      <c r="H173" s="38"/>
      <c r="I173" s="38"/>
      <c r="J173" s="38"/>
      <c r="K173" s="38"/>
    </row>
    <row r="174" spans="3:11">
      <c r="C174" s="38"/>
      <c r="D174" s="38"/>
      <c r="E174" s="38"/>
      <c r="F174" s="38"/>
      <c r="G174" s="38"/>
      <c r="H174" s="38"/>
      <c r="I174" s="38"/>
      <c r="J174" s="38"/>
      <c r="K174" s="38"/>
    </row>
    <row r="175" spans="3:11">
      <c r="C175" s="38"/>
      <c r="D175" s="38"/>
      <c r="E175" s="38"/>
      <c r="F175" s="38"/>
      <c r="G175" s="38"/>
      <c r="H175" s="38"/>
      <c r="I175" s="38"/>
      <c r="J175" s="38"/>
      <c r="K175" s="38"/>
    </row>
    <row r="176" spans="3:11">
      <c r="C176" s="38"/>
      <c r="D176" s="38"/>
      <c r="E176" s="38"/>
      <c r="F176" s="38"/>
      <c r="G176" s="38"/>
      <c r="H176" s="38"/>
      <c r="I176" s="38"/>
      <c r="J176" s="38"/>
      <c r="K176" s="38"/>
    </row>
    <row r="177" spans="3:11">
      <c r="C177" s="38"/>
      <c r="D177" s="38"/>
      <c r="E177" s="38"/>
      <c r="F177" s="38"/>
      <c r="G177" s="38"/>
      <c r="H177" s="38"/>
      <c r="I177" s="38"/>
      <c r="J177" s="38"/>
      <c r="K177" s="38"/>
    </row>
    <row r="178" spans="3:11">
      <c r="C178" s="38"/>
      <c r="D178" s="38"/>
      <c r="E178" s="38"/>
      <c r="F178" s="38"/>
      <c r="G178" s="38"/>
      <c r="H178" s="38"/>
      <c r="I178" s="38"/>
      <c r="J178" s="38"/>
      <c r="K178" s="38"/>
    </row>
    <row r="179" spans="3:11">
      <c r="C179" s="38"/>
      <c r="D179" s="38"/>
      <c r="E179" s="38"/>
      <c r="F179" s="38"/>
      <c r="G179" s="38"/>
      <c r="H179" s="38"/>
      <c r="I179" s="38"/>
      <c r="J179" s="38"/>
      <c r="K179" s="38"/>
    </row>
    <row r="180" spans="3:11">
      <c r="C180" s="38"/>
      <c r="D180" s="38"/>
      <c r="E180" s="38"/>
      <c r="F180" s="38"/>
      <c r="G180" s="38"/>
      <c r="H180" s="38"/>
      <c r="I180" s="38"/>
      <c r="J180" s="38"/>
      <c r="K180" s="38"/>
    </row>
    <row r="181" spans="3:11">
      <c r="C181" s="38"/>
      <c r="D181" s="38"/>
      <c r="E181" s="38"/>
      <c r="F181" s="38"/>
      <c r="G181" s="38"/>
      <c r="H181" s="38"/>
      <c r="I181" s="38"/>
      <c r="J181" s="38"/>
      <c r="K181" s="38"/>
    </row>
    <row r="182" spans="3:11">
      <c r="C182" s="38"/>
      <c r="D182" s="38"/>
      <c r="E182" s="38"/>
      <c r="F182" s="38"/>
      <c r="G182" s="38"/>
      <c r="H182" s="38"/>
      <c r="I182" s="38"/>
      <c r="J182" s="38"/>
      <c r="K182" s="38"/>
    </row>
    <row r="183" spans="3:11">
      <c r="C183" s="38"/>
      <c r="D183" s="38"/>
      <c r="E183" s="38"/>
      <c r="F183" s="38"/>
      <c r="G183" s="38"/>
      <c r="H183" s="38"/>
      <c r="I183" s="38"/>
      <c r="J183" s="38"/>
      <c r="K183" s="38"/>
    </row>
    <row r="184" spans="3:11">
      <c r="C184" s="38"/>
      <c r="D184" s="38"/>
      <c r="E184" s="38"/>
      <c r="F184" s="38"/>
      <c r="G184" s="38"/>
      <c r="H184" s="38"/>
      <c r="I184" s="38"/>
      <c r="J184" s="38"/>
      <c r="K184" s="38"/>
    </row>
    <row r="185" spans="3:11">
      <c r="C185" s="38"/>
      <c r="D185" s="38"/>
      <c r="E185" s="38"/>
      <c r="F185" s="38"/>
      <c r="G185" s="38"/>
      <c r="H185" s="38"/>
      <c r="I185" s="38"/>
      <c r="J185" s="38"/>
      <c r="K185" s="38"/>
    </row>
    <row r="186" spans="3:11">
      <c r="C186" s="38"/>
      <c r="D186" s="38"/>
      <c r="E186" s="38"/>
      <c r="F186" s="38"/>
      <c r="G186" s="38"/>
      <c r="H186" s="38"/>
      <c r="I186" s="38"/>
      <c r="J186" s="38"/>
      <c r="K186" s="38"/>
    </row>
    <row r="187" spans="3:11">
      <c r="C187" s="38"/>
      <c r="D187" s="38"/>
      <c r="E187" s="38"/>
      <c r="F187" s="38"/>
      <c r="G187" s="38"/>
      <c r="H187" s="38"/>
      <c r="I187" s="38"/>
      <c r="J187" s="38"/>
      <c r="K187" s="38"/>
    </row>
    <row r="188" spans="3:11">
      <c r="C188" s="38"/>
      <c r="D188" s="38"/>
      <c r="E188" s="38"/>
      <c r="F188" s="38"/>
      <c r="G188" s="38"/>
      <c r="H188" s="38"/>
      <c r="I188" s="38"/>
      <c r="J188" s="38"/>
      <c r="K188" s="38"/>
    </row>
    <row r="189" spans="3:11">
      <c r="C189" s="38"/>
      <c r="D189" s="38"/>
      <c r="E189" s="38"/>
      <c r="F189" s="38"/>
      <c r="G189" s="38"/>
      <c r="H189" s="38"/>
      <c r="I189" s="38"/>
      <c r="J189" s="38"/>
      <c r="K189" s="38"/>
    </row>
    <row r="190" spans="3:11">
      <c r="C190" s="38"/>
      <c r="D190" s="38"/>
      <c r="E190" s="38"/>
      <c r="F190" s="38"/>
      <c r="G190" s="38"/>
      <c r="H190" s="38"/>
      <c r="I190" s="38"/>
      <c r="J190" s="38"/>
      <c r="K190" s="38"/>
    </row>
    <row r="191" spans="3:11">
      <c r="C191" s="38"/>
      <c r="D191" s="38"/>
      <c r="E191" s="38"/>
      <c r="F191" s="38"/>
      <c r="G191" s="38"/>
      <c r="H191" s="38"/>
      <c r="I191" s="38"/>
      <c r="J191" s="38"/>
      <c r="K191" s="38"/>
    </row>
    <row r="192" spans="3:11">
      <c r="C192" s="38"/>
      <c r="D192" s="38"/>
      <c r="E192" s="38"/>
      <c r="F192" s="38"/>
      <c r="G192" s="38"/>
      <c r="H192" s="38"/>
      <c r="I192" s="38"/>
      <c r="J192" s="38"/>
      <c r="K192" s="38"/>
    </row>
    <row r="193" spans="3:11">
      <c r="C193" s="38"/>
      <c r="D193" s="38"/>
      <c r="E193" s="38"/>
      <c r="F193" s="38"/>
      <c r="G193" s="38"/>
      <c r="H193" s="38"/>
      <c r="I193" s="38"/>
      <c r="J193" s="38"/>
      <c r="K193" s="38"/>
    </row>
    <row r="194" spans="3:11">
      <c r="C194" s="38"/>
      <c r="D194" s="38"/>
      <c r="E194" s="38"/>
      <c r="F194" s="38"/>
      <c r="G194" s="38"/>
      <c r="H194" s="38"/>
      <c r="I194" s="38"/>
      <c r="J194" s="38"/>
      <c r="K194" s="38"/>
    </row>
    <row r="195" spans="3:11">
      <c r="C195" s="38"/>
      <c r="D195" s="38"/>
      <c r="E195" s="38"/>
      <c r="F195" s="38"/>
      <c r="G195" s="38"/>
      <c r="H195" s="38"/>
      <c r="I195" s="38"/>
      <c r="J195" s="38"/>
      <c r="K195" s="38"/>
    </row>
    <row r="196" spans="3:11">
      <c r="C196" s="38"/>
      <c r="D196" s="38"/>
      <c r="E196" s="38"/>
      <c r="F196" s="38"/>
      <c r="G196" s="38"/>
      <c r="H196" s="38"/>
      <c r="I196" s="38"/>
      <c r="J196" s="38"/>
      <c r="K196" s="38"/>
    </row>
    <row r="197" spans="3:11">
      <c r="C197" s="38"/>
      <c r="D197" s="38"/>
      <c r="E197" s="38"/>
      <c r="F197" s="38"/>
      <c r="G197" s="38"/>
      <c r="H197" s="38"/>
      <c r="I197" s="38"/>
      <c r="J197" s="38"/>
      <c r="K197" s="38"/>
    </row>
    <row r="198" spans="3:11">
      <c r="C198" s="38"/>
      <c r="D198" s="38"/>
      <c r="E198" s="38"/>
      <c r="F198" s="38"/>
      <c r="G198" s="38"/>
      <c r="H198" s="38"/>
      <c r="I198" s="38"/>
      <c r="J198" s="38"/>
      <c r="K198" s="38"/>
    </row>
    <row r="199" spans="3:11">
      <c r="C199" s="38"/>
      <c r="D199" s="38"/>
      <c r="E199" s="38"/>
      <c r="F199" s="38"/>
      <c r="G199" s="38"/>
      <c r="H199" s="38"/>
      <c r="I199" s="38"/>
      <c r="J199" s="38"/>
      <c r="K199" s="38"/>
    </row>
    <row r="200" spans="3:11">
      <c r="C200" s="38"/>
      <c r="D200" s="38"/>
      <c r="E200" s="38"/>
      <c r="F200" s="38"/>
      <c r="G200" s="38"/>
      <c r="H200" s="38"/>
      <c r="I200" s="38"/>
      <c r="J200" s="38"/>
      <c r="K200" s="38"/>
    </row>
    <row r="201" spans="3:11">
      <c r="C201" s="38"/>
      <c r="D201" s="38"/>
      <c r="E201" s="38"/>
      <c r="F201" s="38"/>
      <c r="G201" s="38"/>
      <c r="H201" s="38"/>
      <c r="I201" s="38"/>
      <c r="J201" s="38"/>
      <c r="K201" s="38"/>
    </row>
    <row r="202" spans="3:11">
      <c r="C202" s="38"/>
      <c r="D202" s="38"/>
      <c r="E202" s="38"/>
      <c r="F202" s="38"/>
      <c r="G202" s="38"/>
      <c r="H202" s="38"/>
      <c r="I202" s="38"/>
      <c r="J202" s="38"/>
      <c r="K202" s="38"/>
    </row>
    <row r="203" spans="3:11">
      <c r="C203" s="38"/>
      <c r="D203" s="38"/>
      <c r="E203" s="38"/>
      <c r="F203" s="38"/>
      <c r="G203" s="38"/>
      <c r="H203" s="38"/>
      <c r="I203" s="38"/>
      <c r="J203" s="38"/>
      <c r="K203" s="38"/>
    </row>
    <row r="204" spans="3:11">
      <c r="C204" s="38"/>
      <c r="D204" s="38"/>
      <c r="E204" s="38"/>
      <c r="F204" s="38"/>
      <c r="G204" s="38"/>
      <c r="H204" s="38"/>
      <c r="I204" s="38"/>
      <c r="J204" s="38"/>
      <c r="K204" s="38"/>
    </row>
    <row r="205" spans="3:11">
      <c r="C205" s="38"/>
      <c r="D205" s="38"/>
      <c r="E205" s="38"/>
      <c r="F205" s="38"/>
      <c r="G205" s="38"/>
      <c r="H205" s="38"/>
      <c r="I205" s="38"/>
      <c r="J205" s="38"/>
      <c r="K205" s="38"/>
    </row>
  </sheetData>
  <mergeCells count="25">
    <mergeCell ref="A137:B137"/>
    <mergeCell ref="A50:B50"/>
    <mergeCell ref="C57:K57"/>
    <mergeCell ref="C58:K58"/>
    <mergeCell ref="A108:B108"/>
    <mergeCell ref="A121:B121"/>
    <mergeCell ref="A134:B134"/>
    <mergeCell ref="A66:B66"/>
    <mergeCell ref="A80:B80"/>
    <mergeCell ref="C85:K85"/>
    <mergeCell ref="A86:B86"/>
    <mergeCell ref="A102:B102"/>
    <mergeCell ref="C42:K42"/>
    <mergeCell ref="C44:K44"/>
    <mergeCell ref="A48:B48"/>
    <mergeCell ref="C46:K46"/>
    <mergeCell ref="A15:B15"/>
    <mergeCell ref="A25:B25"/>
    <mergeCell ref="A35:B35"/>
    <mergeCell ref="C41:K41"/>
    <mergeCell ref="A2:B3"/>
    <mergeCell ref="C2:E2"/>
    <mergeCell ref="F2:H2"/>
    <mergeCell ref="I2:K2"/>
    <mergeCell ref="A4:B4"/>
  </mergeCells>
  <phoneticPr fontId="2"/>
  <pageMargins left="0.78740157480314965" right="0.70866141732283472" top="0.78740157480314965" bottom="0.47244094488188981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142</vt:lpstr>
      <vt:lpstr>'142'!Print_Area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2022-06-15T07:38:18Z</dcterms:created>
  <dcterms:modified xsi:type="dcterms:W3CDTF">2024-02-20T00:26:08Z</dcterms:modified>
</cp:coreProperties>
</file>